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prece Probook\Desktop\Repositorio CM\"/>
    </mc:Choice>
  </mc:AlternateContent>
  <bookViews>
    <workbookView xWindow="0" yWindow="0" windowWidth="11970" windowHeight="4050" tabRatio="862" activeTab="1"/>
  </bookViews>
  <sheets>
    <sheet name="Dicc_Objetivos" sheetId="67" r:id="rId1"/>
    <sheet name="Objetivos" sheetId="1" r:id="rId2"/>
    <sheet name="Dificultad_hl" sheetId="68" r:id="rId3"/>
    <sheet name="Análisis por Objetivo" sheetId="71" r:id="rId4"/>
    <sheet name="Institución" sheetId="70" r:id="rId5"/>
  </sheets>
  <definedNames>
    <definedName name="_xlnm._FilterDatabase" localSheetId="1" hidden="1">Objetivos!$A$3:$AN$464</definedName>
    <definedName name="WS_Dicc_Objetivos">Dicc_Objetivos!$A$1</definedName>
    <definedName name="WS_Objetivos">Objetivos!$A$3</definedName>
  </definedNames>
  <calcPr calcId="152511"/>
  <pivotCaches>
    <pivotCache cacheId="0" r:id="rId6"/>
    <pivotCache cacheId="1" r:id="rId7"/>
  </pivotCaches>
</workbook>
</file>

<file path=xl/calcChain.xml><?xml version="1.0" encoding="utf-8"?>
<calcChain xmlns="http://schemas.openxmlformats.org/spreadsheetml/2006/main">
  <c r="K412" i="1" l="1"/>
  <c r="K411" i="1"/>
  <c r="K410" i="1"/>
  <c r="K409" i="1"/>
  <c r="K408" i="1"/>
  <c r="K407" i="1"/>
  <c r="K405" i="1"/>
  <c r="K404" i="1"/>
  <c r="K403" i="1"/>
  <c r="K402" i="1"/>
  <c r="K401" i="1"/>
  <c r="K400" i="1"/>
  <c r="K399" i="1"/>
  <c r="K398" i="1"/>
  <c r="K397" i="1"/>
  <c r="K396" i="1"/>
  <c r="K395" i="1"/>
  <c r="K394" i="1"/>
  <c r="K393" i="1"/>
  <c r="K392" i="1"/>
  <c r="K391" i="1"/>
  <c r="K390" i="1"/>
  <c r="K389" i="1"/>
  <c r="K388" i="1"/>
  <c r="K387" i="1"/>
  <c r="K386" i="1"/>
  <c r="K385" i="1"/>
  <c r="K384" i="1"/>
  <c r="K335" i="1"/>
  <c r="K323" i="1"/>
  <c r="K322" i="1"/>
  <c r="K321" i="1"/>
  <c r="K320" i="1"/>
  <c r="K319" i="1"/>
  <c r="K318" i="1"/>
  <c r="K317" i="1"/>
  <c r="K316" i="1"/>
  <c r="K315" i="1"/>
  <c r="K314" i="1"/>
  <c r="K313" i="1"/>
  <c r="K312" i="1"/>
  <c r="K311" i="1"/>
  <c r="K310" i="1"/>
  <c r="K299" i="1"/>
  <c r="K283" i="1"/>
  <c r="K282" i="1"/>
  <c r="K281" i="1"/>
  <c r="K280"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M133" i="1"/>
  <c r="K132" i="1"/>
  <c r="K131" i="1"/>
  <c r="K130" i="1"/>
  <c r="K129" i="1"/>
  <c r="K128" i="1"/>
  <c r="K127" i="1"/>
  <c r="K126" i="1"/>
  <c r="K125" i="1"/>
  <c r="K124" i="1"/>
  <c r="K123" i="1"/>
  <c r="K122" i="1"/>
  <c r="K62" i="1"/>
  <c r="K60" i="1"/>
  <c r="K32" i="1"/>
  <c r="K224" i="1"/>
  <c r="K245" i="1"/>
  <c r="K246" i="1"/>
  <c r="K249" i="1"/>
  <c r="K250" i="1"/>
  <c r="K252" i="1"/>
  <c r="K253" i="1"/>
  <c r="K254" i="1"/>
  <c r="K442" i="1"/>
  <c r="K445" i="1"/>
  <c r="K449" i="1"/>
  <c r="K448" i="1"/>
  <c r="K178" i="1"/>
  <c r="K179" i="1"/>
  <c r="K180" i="1"/>
  <c r="K181" i="1"/>
  <c r="K182" i="1"/>
  <c r="K183" i="1"/>
  <c r="K184" i="1"/>
  <c r="K185" i="1"/>
  <c r="K186" i="1"/>
  <c r="K187" i="1"/>
  <c r="K188" i="1"/>
  <c r="K189" i="1"/>
  <c r="K190" i="1"/>
  <c r="K191" i="1"/>
  <c r="K192" i="1"/>
  <c r="K193" i="1"/>
  <c r="K194" i="1"/>
  <c r="K195" i="1"/>
  <c r="K196" i="1"/>
  <c r="K197" i="1"/>
  <c r="K198" i="1"/>
  <c r="K199" i="1"/>
  <c r="K200" i="1"/>
  <c r="K201" i="1"/>
</calcChain>
</file>

<file path=xl/comments1.xml><?xml version="1.0" encoding="utf-8"?>
<comments xmlns="http://schemas.openxmlformats.org/spreadsheetml/2006/main">
  <authors>
    <author>SUMAQ3</author>
    <author>Beatriz Salinas Quiroga</author>
    <author>Bsalinas</author>
    <author>Alvaro Shee Smith</author>
    <author>Cristian Zuñiga Gonzalez</author>
    <author>Maria Jose Herrera Cabrera</author>
  </authors>
  <commentList>
    <comment ref="F16" authorId="0" shapeId="0">
      <text>
        <r>
          <rPr>
            <b/>
            <sz val="9"/>
            <color indexed="81"/>
            <rFont val="Tahoma"/>
            <family val="2"/>
          </rPr>
          <t xml:space="preserve">The indicator is computed by comparing a probability distribution of habitual daily dietary energy consumption with a threshold level called the minimum dietary energy Requirement. Both are based on the notion of an average individual in the reference population.  </t>
        </r>
      </text>
    </comment>
    <comment ref="F17" authorId="0" shapeId="0">
      <text>
        <r>
          <rPr>
            <b/>
            <sz val="9"/>
            <color indexed="81"/>
            <rFont val="Tahoma"/>
            <family val="2"/>
          </rPr>
          <t xml:space="preserve">The indicator is computed by comparing a probability distribution of habitual daily dietary energy consumption with a threshold level called the minimum dietary energy Requirement. Both are based on the notion of an average individual in the reference population.  </t>
        </r>
      </text>
    </comment>
    <comment ref="F18" authorId="0" shapeId="0">
      <text>
        <r>
          <rPr>
            <b/>
            <sz val="9"/>
            <color indexed="81"/>
            <rFont val="Tahoma"/>
            <family val="2"/>
          </rPr>
          <t xml:space="preserve">The indicator is computed by comparing a probability distribution of habitual daily dietary energy consumption with a threshold level called the minimum dietary energy Requirement. Both are based on the notion of an average individual in the reference population.  </t>
        </r>
      </text>
    </comment>
    <comment ref="F19" authorId="0" shapeId="0">
      <text>
        <r>
          <rPr>
            <b/>
            <sz val="9"/>
            <color indexed="81"/>
            <rFont val="Tahoma"/>
            <family val="2"/>
          </rPr>
          <t xml:space="preserve">The indicator is computed by comparing a probability distribution of habitual daily dietary energy consumption with a threshold level called the minimum dietary energy Requirement. Both are based on the notion of an average individual in the reference population.  </t>
        </r>
      </text>
    </comment>
    <comment ref="F20" authorId="0" shapeId="0">
      <text>
        <r>
          <rPr>
            <b/>
            <sz val="9"/>
            <color indexed="81"/>
            <rFont val="Tahoma"/>
            <family val="2"/>
          </rPr>
          <t xml:space="preserve">The indicator is computed by comparing a probability distribution of habitual daily dietary energy consumption with a threshold level called the minimum dietary energy Requirement. Both are based on the notion of an average individual in the reference population.  </t>
        </r>
      </text>
    </comment>
    <comment ref="F21" authorId="0" shapeId="0">
      <text>
        <r>
          <rPr>
            <b/>
            <sz val="9"/>
            <color indexed="81"/>
            <rFont val="Tahoma"/>
            <family val="2"/>
          </rPr>
          <t xml:space="preserve">The indicator is computed by comparing a probability distribution of habitual daily dietary energy consumption with a threshold level called the minimum dietary energy Requirement. Both are based on the notion of an average individual in the reference population.  </t>
        </r>
      </text>
    </comment>
    <comment ref="M21" authorId="1" shapeId="0">
      <text>
        <r>
          <rPr>
            <b/>
            <sz val="9"/>
            <color indexed="81"/>
            <rFont val="Tahoma"/>
            <family val="2"/>
          </rPr>
          <t>Variable que se repite 
en este caso no es claro si hay un corte de edad</t>
        </r>
      </text>
    </comment>
    <comment ref="G22" authorId="2" shapeId="0">
      <text>
        <r>
          <rPr>
            <b/>
            <sz val="9"/>
            <color indexed="81"/>
            <rFont val="Tahoma"/>
            <family val="2"/>
          </rPr>
          <t>FAO. 2016. 
Voices of the Hungry: Métodos para la estimación de índices comparables de prevalencia de la inseguridad alimentaria experimentada por adultos en todo el mundo
. Informe técnico n.º 1, abril de 2016.  
Roma (disponible en: http://www.fao.org/3/b-i4830s.pdf). 
Los resultados completos pueden consultarse en la base de datos de los indicadores de los ODS (disponible en: http://unstats.un.org/sdgs/indicators/database)</t>
        </r>
      </text>
    </comment>
    <comment ref="F24" authorId="1" shapeId="0">
      <text>
        <r>
          <rPr>
            <b/>
            <sz val="9"/>
            <color indexed="81"/>
            <rFont val="Tahoma"/>
            <family val="2"/>
          </rPr>
          <t xml:space="preserve">MODIFICADO
Estaba descrito algo más parecido a 2.2.2
</t>
        </r>
      </text>
    </comment>
    <comment ref="J28" authorId="2" shapeId="0">
      <text>
        <r>
          <rPr>
            <b/>
            <sz val="9"/>
            <color indexed="81"/>
            <rFont val="Tahoma"/>
            <family val="2"/>
          </rPr>
          <t xml:space="preserve">Quien reporta
BCCH?
</t>
        </r>
      </text>
    </comment>
    <comment ref="K28" authorId="2" shapeId="0">
      <text>
        <r>
          <rPr>
            <b/>
            <sz val="9"/>
            <color indexed="81"/>
            <rFont val="Tahoma"/>
            <family val="2"/>
          </rPr>
          <t xml:space="preserve">Quien reporta
BCCH?
</t>
        </r>
      </text>
    </comment>
    <comment ref="J29" authorId="2" shapeId="0">
      <text>
        <r>
          <rPr>
            <b/>
            <sz val="9"/>
            <color indexed="81"/>
            <rFont val="Tahoma"/>
            <family val="2"/>
          </rPr>
          <t xml:space="preserve">Quien reporta
BCCH?
</t>
        </r>
      </text>
    </comment>
    <comment ref="K29" authorId="2" shapeId="0">
      <text>
        <r>
          <rPr>
            <b/>
            <sz val="9"/>
            <color indexed="81"/>
            <rFont val="Tahoma"/>
            <family val="2"/>
          </rPr>
          <t xml:space="preserve">Quien reporta
BCCH?
</t>
        </r>
      </text>
    </comment>
    <comment ref="G30" authorId="2" shapeId="0">
      <text>
        <r>
          <rPr>
            <b/>
            <sz val="9"/>
            <color indexed="81"/>
            <rFont val="Tahoma"/>
            <family val="2"/>
          </rPr>
          <t xml:space="preserve">Proxi: area agrícola cómo porcentaje de la tierra arable del total de tierra y Tierra bajo producción de Cereales en Ha
</t>
        </r>
      </text>
    </comment>
    <comment ref="J30" authorId="2" shapeId="0">
      <text>
        <r>
          <rPr>
            <b/>
            <sz val="9"/>
            <color indexed="81"/>
            <rFont val="Tahoma"/>
            <family val="2"/>
          </rPr>
          <t xml:space="preserve">Quien reporta ODEPA?
</t>
        </r>
      </text>
    </comment>
    <comment ref="K30" authorId="2" shapeId="0">
      <text>
        <r>
          <rPr>
            <b/>
            <sz val="9"/>
            <color indexed="81"/>
            <rFont val="Tahoma"/>
            <family val="2"/>
          </rPr>
          <t xml:space="preserve">Quien reporta ODEPA?
</t>
        </r>
      </text>
    </comment>
    <comment ref="G31" authorId="2" shapeId="0">
      <text>
        <r>
          <rPr>
            <b/>
            <sz val="9"/>
            <color indexed="81"/>
            <rFont val="Tahoma"/>
            <family val="2"/>
          </rPr>
          <t>Proxi: area agrícola cómo porcentaje de la tierra arable del total de tierra y Tierra bajo producción de Cereales en Ha</t>
        </r>
      </text>
    </comment>
    <comment ref="J31" authorId="2" shapeId="0">
      <text>
        <r>
          <rPr>
            <b/>
            <sz val="9"/>
            <color indexed="81"/>
            <rFont val="Tahoma"/>
            <family val="2"/>
          </rPr>
          <t xml:space="preserve">Quien reporta ODEPA?
</t>
        </r>
      </text>
    </comment>
    <comment ref="K31" authorId="2" shapeId="0">
      <text>
        <r>
          <rPr>
            <b/>
            <sz val="9"/>
            <color indexed="81"/>
            <rFont val="Tahoma"/>
            <family val="2"/>
          </rPr>
          <t xml:space="preserve">Quien reporta ODEPA?
</t>
        </r>
      </text>
    </comment>
    <comment ref="AI33" authorId="1" shapeId="0">
      <text>
        <r>
          <rPr>
            <b/>
            <sz val="9"/>
            <color indexed="81"/>
            <rFont val="Tahoma"/>
            <family val="2"/>
          </rPr>
          <t>VACIO</t>
        </r>
      </text>
    </comment>
    <comment ref="AI34" authorId="1" shapeId="0">
      <text>
        <r>
          <rPr>
            <b/>
            <sz val="9"/>
            <color indexed="81"/>
            <rFont val="Tahoma"/>
            <family val="2"/>
          </rPr>
          <t>VACIO</t>
        </r>
      </text>
    </comment>
    <comment ref="H35" authorId="2" shapeId="0">
      <text>
        <r>
          <rPr>
            <b/>
            <sz val="9"/>
            <color indexed="81"/>
            <rFont val="Tahoma"/>
            <family val="2"/>
          </rPr>
          <t xml:space="preserve">Quien reporta ODEPA o BCCH
</t>
        </r>
      </text>
    </comment>
    <comment ref="G38" authorId="2" shapeId="0">
      <text>
        <r>
          <rPr>
            <b/>
            <sz val="9"/>
            <color indexed="81"/>
            <rFont val="Tahoma"/>
            <family val="2"/>
          </rPr>
          <t>disponible en: http://www.oecd.org/tad/agricultural-policies/producerandconsumersupportestimatesdatabase.htm#country</t>
        </r>
      </text>
    </comment>
    <comment ref="G39" authorId="2" shapeId="0">
      <text>
        <r>
          <rPr>
            <b/>
            <sz val="9"/>
            <color indexed="81"/>
            <rFont val="Tahoma"/>
            <family val="2"/>
          </rPr>
          <t>disponible en: http://www.oecd.org/tad/agricultural-policies/producerandconsumersupportestimatesdatabase.htm#country</t>
        </r>
      </text>
    </comment>
    <comment ref="R41" authorId="2" shapeId="0">
      <text>
        <r>
          <rPr>
            <b/>
            <sz val="9"/>
            <color indexed="81"/>
            <rFont val="Tahoma"/>
            <family val="2"/>
          </rPr>
          <t>consultar por Depto. Estudios de Precios</t>
        </r>
      </text>
    </comment>
    <comment ref="AI41" authorId="1" shapeId="0">
      <text>
        <r>
          <rPr>
            <b/>
            <sz val="9"/>
            <color indexed="81"/>
            <rFont val="Tahoma"/>
            <family val="2"/>
          </rPr>
          <t xml:space="preserve">VACIO
</t>
        </r>
      </text>
    </comment>
    <comment ref="G62" authorId="3" shapeId="0">
      <text>
        <r>
          <rPr>
            <b/>
            <sz val="9"/>
            <color indexed="81"/>
            <rFont val="Tahoma"/>
            <family val="2"/>
          </rPr>
          <t>Alvaro Shee Smith:</t>
        </r>
        <r>
          <rPr>
            <sz val="9"/>
            <color indexed="81"/>
            <rFont val="Tahoma"/>
            <family val="2"/>
          </rPr>
          <t xml:space="preserve">
poner BD</t>
        </r>
      </text>
    </comment>
    <comment ref="AI70" authorId="1" shapeId="0">
      <text>
        <r>
          <rPr>
            <b/>
            <sz val="9"/>
            <color indexed="81"/>
            <rFont val="Tahoma"/>
            <family val="2"/>
          </rPr>
          <t xml:space="preserve">VALOR 1
</t>
        </r>
      </text>
    </comment>
    <comment ref="AI71" authorId="1" shapeId="0">
      <text>
        <r>
          <rPr>
            <b/>
            <sz val="9"/>
            <color indexed="81"/>
            <rFont val="Tahoma"/>
            <family val="2"/>
          </rPr>
          <t>VALOR 1</t>
        </r>
      </text>
    </comment>
    <comment ref="N141" authorId="4" shapeId="0">
      <text>
        <r>
          <rPr>
            <b/>
            <sz val="9"/>
            <color indexed="81"/>
            <rFont val="Tahoma"/>
            <family val="2"/>
          </rPr>
          <t>Cristian Zuñiga Gonzalez:</t>
        </r>
        <r>
          <rPr>
            <sz val="9"/>
            <color indexed="81"/>
            <rFont val="Tahoma"/>
            <family val="2"/>
          </rPr>
          <t xml:space="preserve">
Uso de agua con serie de tiempo solo para el sector agricola. Hay un informe del colegio de ingenieros que abarca más sectores.</t>
        </r>
      </text>
    </comment>
    <comment ref="N145" authorId="4" shapeId="0">
      <text>
        <r>
          <rPr>
            <b/>
            <sz val="9"/>
            <color indexed="81"/>
            <rFont val="Tahoma"/>
            <family val="2"/>
          </rPr>
          <t>Cristian Zuñiga Gonzalez:</t>
        </r>
        <r>
          <rPr>
            <sz val="9"/>
            <color indexed="81"/>
            <rFont val="Tahoma"/>
            <family val="2"/>
          </rPr>
          <t xml:space="preserve">
La actualización de la información depende de la región.</t>
        </r>
      </text>
    </comment>
    <comment ref="O294" authorId="5" shapeId="0">
      <text>
        <r>
          <rPr>
            <b/>
            <sz val="9"/>
            <color indexed="81"/>
            <rFont val="Tahoma"/>
            <family val="2"/>
          </rPr>
          <t>Maria Jose Herrera Cabrera:</t>
        </r>
        <r>
          <rPr>
            <sz val="9"/>
            <color indexed="81"/>
            <rFont val="Tahoma"/>
            <family val="2"/>
          </rPr>
          <t xml:space="preserve">
Las declaraciones de residuos peligrosos son puntuales, ya que se realizan solo cuando el titular del establecimiento produce una cantidad determinada y necesita retirarlos de dicho establecimiento</t>
        </r>
      </text>
    </comment>
    <comment ref="O340" authorId="4" shapeId="0">
      <text>
        <r>
          <rPr>
            <b/>
            <sz val="9"/>
            <color indexed="81"/>
            <rFont val="Tahoma"/>
            <family val="2"/>
          </rPr>
          <t>Cristian Zuñiga Gonzalez:</t>
        </r>
        <r>
          <rPr>
            <sz val="9"/>
            <color indexed="81"/>
            <rFont val="Tahoma"/>
            <family val="2"/>
          </rPr>
          <t xml:space="preserve">
Depende del área. No son seguimientos anual a cada área</t>
        </r>
      </text>
    </comment>
    <comment ref="O341" authorId="4" shapeId="0">
      <text>
        <r>
          <rPr>
            <b/>
            <sz val="9"/>
            <color indexed="81"/>
            <rFont val="Tahoma"/>
            <family val="2"/>
          </rPr>
          <t>Cristian Zuñiga Gonzalez:</t>
        </r>
        <r>
          <rPr>
            <sz val="9"/>
            <color indexed="81"/>
            <rFont val="Tahoma"/>
            <family val="2"/>
          </rPr>
          <t xml:space="preserve">
Depende del área. No son seguimientos anual a cada área</t>
        </r>
      </text>
    </comment>
    <comment ref="O342" authorId="4" shapeId="0">
      <text>
        <r>
          <rPr>
            <b/>
            <sz val="9"/>
            <color indexed="81"/>
            <rFont val="Tahoma"/>
            <family val="2"/>
          </rPr>
          <t>Cristian Zuñiga Gonzalez:</t>
        </r>
        <r>
          <rPr>
            <sz val="9"/>
            <color indexed="81"/>
            <rFont val="Tahoma"/>
            <family val="2"/>
          </rPr>
          <t xml:space="preserve">
Depende del área. No son seguimientos anual a cada área</t>
        </r>
      </text>
    </comment>
    <comment ref="AI346" authorId="1" shapeId="0">
      <text>
        <r>
          <rPr>
            <b/>
            <sz val="9"/>
            <color indexed="81"/>
            <rFont val="Tahoma"/>
            <family val="2"/>
          </rPr>
          <t xml:space="preserve">VALOR 3(2)
</t>
        </r>
      </text>
    </comment>
    <comment ref="M360" authorId="5" shapeId="0">
      <text>
        <r>
          <rPr>
            <b/>
            <sz val="9"/>
            <color indexed="81"/>
            <rFont val="Tahoma"/>
            <family val="2"/>
          </rPr>
          <t>Maria Jose Herrera Cabrera:</t>
        </r>
        <r>
          <rPr>
            <sz val="9"/>
            <color indexed="81"/>
            <rFont val="Tahoma"/>
            <family val="2"/>
          </rPr>
          <t xml:space="preserve">
 Chile se adhiere al "Acuerdo de Nueva York de Naciones Unidas de 1995 sobre Poblaciones de Peces Transzonales y Poblaciones de Peces Altamente Migratorias". 
También el MINREL junto al Ministerio de Defensa comunicaron la creación de la Política de Combate a la Pesca Ilegal No Declarada y No Reglamentada (INDNR)</t>
        </r>
      </text>
    </comment>
    <comment ref="AI360" authorId="1" shapeId="0">
      <text>
        <r>
          <rPr>
            <b/>
            <sz val="9"/>
            <color indexed="81"/>
            <rFont val="Tahoma"/>
            <family val="2"/>
          </rPr>
          <t>VALOR 1 (2)</t>
        </r>
        <r>
          <rPr>
            <sz val="9"/>
            <color indexed="81"/>
            <rFont val="Tahoma"/>
            <family val="2"/>
          </rPr>
          <t xml:space="preserve">
</t>
        </r>
      </text>
    </comment>
    <comment ref="M361" authorId="5" shapeId="0">
      <text>
        <r>
          <rPr>
            <b/>
            <sz val="9"/>
            <color indexed="81"/>
            <rFont val="Tahoma"/>
            <family val="2"/>
          </rPr>
          <t>Maria Jose Herrera Cabrera:</t>
        </r>
        <r>
          <rPr>
            <sz val="9"/>
            <color indexed="81"/>
            <rFont val="Tahoma"/>
            <family val="2"/>
          </rPr>
          <t xml:space="preserve">
El acuerdo de la FAO de 2009 se refiere a las medidas del estado rector de puerto destinadas a prevenir, desalentar y eliminar la pesca ilegal No declarada y no reglamentada.</t>
        </r>
      </text>
    </comment>
    <comment ref="AI361" authorId="1" shapeId="0">
      <text>
        <r>
          <rPr>
            <b/>
            <sz val="9"/>
            <color indexed="81"/>
            <rFont val="Tahoma"/>
            <family val="2"/>
          </rPr>
          <t>VALOR 1 (2)</t>
        </r>
        <r>
          <rPr>
            <sz val="9"/>
            <color indexed="81"/>
            <rFont val="Tahoma"/>
            <family val="2"/>
          </rPr>
          <t xml:space="preserve">
</t>
        </r>
      </text>
    </comment>
    <comment ref="M362" authorId="5" shapeId="0">
      <text>
        <r>
          <rPr>
            <b/>
            <sz val="9"/>
            <color indexed="81"/>
            <rFont val="Tahoma"/>
            <family val="2"/>
          </rPr>
          <t>Maria Jose Herrera Cabrera:</t>
        </r>
        <r>
          <rPr>
            <sz val="9"/>
            <color indexed="81"/>
            <rFont val="Tahoma"/>
            <family val="2"/>
          </rPr>
          <t xml:space="preserve">
El acuerdo de 1993 es para promover el cumplimiento de de las medidas internacionales de conservación y ordenación de buques pesqueros en pescas de Alta Mar</t>
        </r>
      </text>
    </comment>
    <comment ref="AI362" authorId="1" shapeId="0">
      <text>
        <r>
          <rPr>
            <b/>
            <sz val="9"/>
            <color indexed="81"/>
            <rFont val="Tahoma"/>
            <family val="2"/>
          </rPr>
          <t>VALOR 1 (2)</t>
        </r>
        <r>
          <rPr>
            <sz val="9"/>
            <color indexed="81"/>
            <rFont val="Tahoma"/>
            <family val="2"/>
          </rPr>
          <t xml:space="preserve">
</t>
        </r>
      </text>
    </comment>
    <comment ref="M363" authorId="5" shapeId="0">
      <text>
        <r>
          <rPr>
            <b/>
            <sz val="9"/>
            <color indexed="81"/>
            <rFont val="Tahoma"/>
            <family val="2"/>
          </rPr>
          <t>Maria Jose Herrera Cabrera:</t>
        </r>
        <r>
          <rPr>
            <sz val="9"/>
            <color indexed="81"/>
            <rFont val="Tahoma"/>
            <family val="2"/>
          </rPr>
          <t xml:space="preserve">
 Chile se adhiere al "Acuerdo de Nueva York de Naciones Unidas de 1995 sobre Poblaciones de Peces Transzonales y Poblaciones de Peces Altamente Migratorias". 
También el MINREL junto al Ministerio de Defensa comunicaron la creación de la Política de Combate a la Pesca Ilegal No Declarada y No Reglamentada (INDNR)</t>
        </r>
      </text>
    </comment>
    <comment ref="M364" authorId="5" shapeId="0">
      <text>
        <r>
          <rPr>
            <b/>
            <sz val="9"/>
            <color indexed="81"/>
            <rFont val="Tahoma"/>
            <family val="2"/>
          </rPr>
          <t>Maria Jose Herrera Cabrera:</t>
        </r>
        <r>
          <rPr>
            <sz val="9"/>
            <color indexed="81"/>
            <rFont val="Tahoma"/>
            <family val="2"/>
          </rPr>
          <t xml:space="preserve">
El acuerdo de la FAO de 2009 se refiere a las medidas del estado rector de puerto destinadas a prevenir, desalentar y eliminar la pesca ilegal No declarada y no reglamentada.</t>
        </r>
      </text>
    </comment>
    <comment ref="M365" authorId="5" shapeId="0">
      <text>
        <r>
          <rPr>
            <b/>
            <sz val="9"/>
            <color indexed="81"/>
            <rFont val="Tahoma"/>
            <family val="2"/>
          </rPr>
          <t>Maria Jose Herrera Cabrera:</t>
        </r>
        <r>
          <rPr>
            <sz val="9"/>
            <color indexed="81"/>
            <rFont val="Tahoma"/>
            <family val="2"/>
          </rPr>
          <t xml:space="preserve">
El acuerdo de 1993 es para promover el cumplimiento de de las medidas internacionales de conservación y ordenación de buques pesqueros en pescas de Alta Mar</t>
        </r>
      </text>
    </comment>
    <comment ref="M366" authorId="5" shapeId="0">
      <text>
        <r>
          <rPr>
            <b/>
            <sz val="9"/>
            <color indexed="81"/>
            <rFont val="Tahoma"/>
            <family val="2"/>
          </rPr>
          <t>Maria Jose Herrera Cabrera:</t>
        </r>
        <r>
          <rPr>
            <sz val="9"/>
            <color indexed="81"/>
            <rFont val="Tahoma"/>
            <family val="2"/>
          </rPr>
          <t xml:space="preserve">
nose en qué categoria del FDEs clasificarla</t>
        </r>
      </text>
    </comment>
    <comment ref="AI367" authorId="1" shapeId="0">
      <text>
        <r>
          <rPr>
            <b/>
            <sz val="9"/>
            <color indexed="81"/>
            <rFont val="Tahoma"/>
            <family val="2"/>
          </rPr>
          <t>VALOR 1 (2)</t>
        </r>
        <r>
          <rPr>
            <sz val="9"/>
            <color indexed="81"/>
            <rFont val="Tahoma"/>
            <family val="2"/>
          </rPr>
          <t xml:space="preserve">
</t>
        </r>
      </text>
    </comment>
    <comment ref="M369" authorId="5" shapeId="0">
      <text>
        <r>
          <rPr>
            <b/>
            <sz val="9"/>
            <color indexed="81"/>
            <rFont val="Tahoma"/>
            <family val="2"/>
          </rPr>
          <t>Maria Jose Herrera Cabrera:</t>
        </r>
        <r>
          <rPr>
            <sz val="9"/>
            <color indexed="81"/>
            <rFont val="Tahoma"/>
            <family val="2"/>
          </rPr>
          <t xml:space="preserve">
nose en qué categoria del FDEs clasificarla</t>
        </r>
      </text>
    </comment>
    <comment ref="AI378" authorId="1" shapeId="0">
      <text>
        <r>
          <rPr>
            <b/>
            <sz val="9"/>
            <color indexed="81"/>
            <rFont val="Tahoma"/>
            <family val="2"/>
          </rPr>
          <t xml:space="preserve">VALOR 3(2)
</t>
        </r>
      </text>
    </comment>
    <comment ref="N384" authorId="4" shapeId="0">
      <text>
        <r>
          <rPr>
            <b/>
            <sz val="9"/>
            <color indexed="81"/>
            <rFont val="Tahoma"/>
            <family val="2"/>
          </rPr>
          <t>Cristian Zuñiga Gonzalez:</t>
        </r>
        <r>
          <rPr>
            <sz val="9"/>
            <color indexed="81"/>
            <rFont val="Tahoma"/>
            <family val="2"/>
          </rPr>
          <t xml:space="preserve">
La actualización de la información depende de la región.</t>
        </r>
      </text>
    </comment>
    <comment ref="N385" authorId="4" shapeId="0">
      <text>
        <r>
          <rPr>
            <b/>
            <sz val="9"/>
            <color indexed="81"/>
            <rFont val="Tahoma"/>
            <family val="2"/>
          </rPr>
          <t>Cristian Zuñiga Gonzalez:</t>
        </r>
        <r>
          <rPr>
            <sz val="9"/>
            <color indexed="81"/>
            <rFont val="Tahoma"/>
            <family val="2"/>
          </rPr>
          <t xml:space="preserve">
La actualización de la información depende de la región.</t>
        </r>
      </text>
    </comment>
    <comment ref="O388" authorId="4" shapeId="0">
      <text>
        <r>
          <rPr>
            <b/>
            <sz val="9"/>
            <color indexed="81"/>
            <rFont val="Tahoma"/>
            <family val="2"/>
          </rPr>
          <t>Cristian Zuñiga Gonzalez:</t>
        </r>
        <r>
          <rPr>
            <sz val="9"/>
            <color indexed="81"/>
            <rFont val="Tahoma"/>
            <family val="2"/>
          </rPr>
          <t xml:space="preserve">
Depende del área. No son seguimientos anual a cada área</t>
        </r>
      </text>
    </comment>
    <comment ref="O389" authorId="4" shapeId="0">
      <text>
        <r>
          <rPr>
            <b/>
            <sz val="9"/>
            <color indexed="81"/>
            <rFont val="Tahoma"/>
            <family val="2"/>
          </rPr>
          <t>Cristian Zuñiga Gonzalez:</t>
        </r>
        <r>
          <rPr>
            <sz val="9"/>
            <color indexed="81"/>
            <rFont val="Tahoma"/>
            <family val="2"/>
          </rPr>
          <t xml:space="preserve">
Depende del área. No son seguimientos anual a cada área</t>
        </r>
      </text>
    </comment>
    <comment ref="O390" authorId="4" shapeId="0">
      <text>
        <r>
          <rPr>
            <b/>
            <sz val="9"/>
            <color indexed="81"/>
            <rFont val="Tahoma"/>
            <family val="2"/>
          </rPr>
          <t>Cristian Zuñiga Gonzalez:</t>
        </r>
        <r>
          <rPr>
            <sz val="9"/>
            <color indexed="81"/>
            <rFont val="Tahoma"/>
            <family val="2"/>
          </rPr>
          <t xml:space="preserve">
Depende del área. No son seguimientos anual a cada área</t>
        </r>
      </text>
    </comment>
    <comment ref="N398" authorId="4" shapeId="0">
      <text>
        <r>
          <rPr>
            <b/>
            <sz val="9"/>
            <color indexed="81"/>
            <rFont val="Tahoma"/>
            <family val="2"/>
          </rPr>
          <t>Cristian Zuñiga Gonzalez:</t>
        </r>
        <r>
          <rPr>
            <sz val="9"/>
            <color indexed="81"/>
            <rFont val="Tahoma"/>
            <family val="2"/>
          </rPr>
          <t xml:space="preserve">
* Son sólo dos años. Año base 1997 y actualización 2015 (CONAF ENRVCC)</t>
        </r>
      </text>
    </comment>
  </commentList>
</comments>
</file>

<file path=xl/sharedStrings.xml><?xml version="1.0" encoding="utf-8"?>
<sst xmlns="http://schemas.openxmlformats.org/spreadsheetml/2006/main" count="7154" uniqueCount="1511">
  <si>
    <t xml:space="preserve">12.1 Aplicar el Marco Decenal de Programas sobre Modalidades de Consumo y Producción Sostenibles, con la participación de todos los países y bajo el liderazgo de los países desarrollados, teniendo en cuenta el grado de desarrollo y las capacidades de los países en desarrollo </t>
  </si>
  <si>
    <t xml:space="preserve">12.1.1 Número de países con planes de acción nacionales de consumo y producción sostenibles incorporados como prioridad o meta en las políticas nacionales </t>
  </si>
  <si>
    <t xml:space="preserve">12.2 De aquí a 2030, lograr la gestión sostenible y el uso eficiente de los recursos naturales </t>
  </si>
  <si>
    <t xml:space="preserve">12.2.1 Huella material en términos absolutos, huella material per cápita y huella material por PIB  </t>
  </si>
  <si>
    <t xml:space="preserve">12.2.2 Consumo material interior en términos absolutos, consumo material interior per cápita y consumo material interior por PIB  </t>
  </si>
  <si>
    <t xml:space="preserve">12.3 De aquí a 2030, reducir a la mitad el desperdicio de alimentos per cápita mundial en la venta al por menor y a nivel de los consumidores y reducir las pérdidas de alimentos en las cadenas de producción y suministro, incluidas las pérdidas posteriores a la cosecha </t>
  </si>
  <si>
    <t xml:space="preserve">12.3.1 Índice de la pérdida mundial de alimentos  </t>
  </si>
  <si>
    <t xml:space="preserve">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
</t>
  </si>
  <si>
    <t xml:space="preserve">12.4.1 Número de partes en los acuerdos ambientales multilaterales internacionales relacionados con los desechos peligrosos y otros productos químicos, que cumplen sus compromisos y obligaciones de transmitir información como lo exige cada acuerdo pertinente </t>
  </si>
  <si>
    <t xml:space="preserve">12.4.2 Desechos peligrosos generados per cápita y proporción de desechos peligrosos tratados, desglosados por tipo de tratamiento </t>
  </si>
  <si>
    <t xml:space="preserve">12.5 De aquí a 2030, reducir considerablemente la generación de desechos mediante actividades de prevención, reducción, reciclado y reutilización </t>
  </si>
  <si>
    <t xml:space="preserve">12.5.1 Tasa nacional de reciclado, toneladas de material reciclado </t>
  </si>
  <si>
    <t xml:space="preserve">12.6 Alentar a las empresas, en especial las grandes empresas y las empresas transnacionales, a que adopten prácticas sostenibles e incorporen información sobre la sostenibilidad en su ciclo de presentación de informes </t>
  </si>
  <si>
    <t xml:space="preserve">12.6.1 Número de empresas que publican informes sobre sostenibilidad </t>
  </si>
  <si>
    <t xml:space="preserve">12.7 Promover prácticas de adquisición pública que sean sostenibles, de conformidad con las políticas y prioridades nacionales </t>
  </si>
  <si>
    <t xml:space="preserve">12.7.1 Número de países que aplican políticas de adquisiciones públicas y planes de acción sostenibles </t>
  </si>
  <si>
    <t xml:space="preserve">12.8 De aquí a 2030, asegurar que las personas de todo el mundo tengan la información y los conocimientos pertinentes para el desarrollo sostenible y los estilos de vida en armonía con la naturaleza </t>
  </si>
  <si>
    <t xml:space="preserve">12.8.1 Grado en que i) la educación cívica mundial y ii) la educación para el desarrollo sostenible (incluida la educación sobre el cambio climático) se incorporan en: a) las políticas nacionales de educación; b) los planes de estudio; c) la formación del profesorado y d) la evaluación de los estudiantes </t>
  </si>
  <si>
    <t xml:space="preserve">12.a Ayudar a los países en desarrollo a fortalecer su capacidad científica y tecnológica para avanzar hacia modalidades de consumo y producción más sostenibles </t>
  </si>
  <si>
    <t xml:space="preserve">12.a.1 Cantidad de apoyo en materia de investigación y desarrollo prestado a los países en desarrollo para el consumo y la producción sostenibles y las tecnologías ecológicamente racionales </t>
  </si>
  <si>
    <t xml:space="preserve">12.b Elaborar y aplicar instrumentos para vigilar los efectos en el desarrollo sostenible, a fin de lograr un turismo sostenible que cree puestos de trabajo y promueva la cultura y los productos locales </t>
  </si>
  <si>
    <t xml:space="preserve">12.b.1 Número de estrategias o políticas de turismo sostenible y de planes de acción implantados que incluyen instrumentos de seguimiento y evaluación acordados  </t>
  </si>
  <si>
    <t xml:space="preserve">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 </t>
  </si>
  <si>
    <t xml:space="preserve">12.c.1 Cuantía de los subsidios a los combustibles fósiles por unidad de PIB (producción y consumo) y como proporción del total de los gastos nacionales en combustibles fósiles </t>
  </si>
  <si>
    <t>Variables</t>
  </si>
  <si>
    <t>Código FDES</t>
  </si>
  <si>
    <t>Paises con programa de consumo y producción sustentable</t>
  </si>
  <si>
    <t>MMA</t>
  </si>
  <si>
    <t>6.4.2</t>
  </si>
  <si>
    <t>No</t>
  </si>
  <si>
    <t>6.2.2</t>
  </si>
  <si>
    <t>Environmental education</t>
  </si>
  <si>
    <t>Ministerio de Hacienda</t>
  </si>
  <si>
    <t>1.2.3</t>
  </si>
  <si>
    <t>CONAF</t>
  </si>
  <si>
    <t>2.5.1</t>
  </si>
  <si>
    <t>Producción recursos acuáticos</t>
  </si>
  <si>
    <t>2.5.2</t>
  </si>
  <si>
    <t>SUBPESCA</t>
  </si>
  <si>
    <t>2.1.2</t>
  </si>
  <si>
    <t>Producción primaria de energía (uso combustibles fósiles)</t>
  </si>
  <si>
    <t>2.2.2</t>
  </si>
  <si>
    <t>Ministerio de Energía</t>
  </si>
  <si>
    <t>Producción minerales metálicos</t>
  </si>
  <si>
    <t>Volumen cosechado cultivos agrícolas</t>
  </si>
  <si>
    <t>Volumen producido cultivos agrícolas</t>
  </si>
  <si>
    <t>Volumen producido agropecuario</t>
  </si>
  <si>
    <t>2.5.4</t>
  </si>
  <si>
    <t>3.3.1</t>
  </si>
  <si>
    <t>6.2.3</t>
  </si>
  <si>
    <t>Ministerio de Relaciones Exteriores</t>
  </si>
  <si>
    <t>Cantidad de residuos peligrosos generados</t>
  </si>
  <si>
    <t xml:space="preserve">Cantidad de residuos peligrosos recogidos(Destinatarios de Residuos No Peligrosos)
</t>
  </si>
  <si>
    <t xml:space="preserve">Cantidad de residuos sólidos generados por categoría de residuos
</t>
  </si>
  <si>
    <t>6.4.1</t>
  </si>
  <si>
    <t>Empresas que publican informes de sostenibilidad</t>
  </si>
  <si>
    <t xml:space="preserve">Programa de "compras sustentables" donde se Incorporan de criterios y prácticas de sustentabilidad en las adquisiciones en la institución que administra el Sistema de Compras Públicas en Chile(Chilecompra) </t>
  </si>
  <si>
    <t>Población Nacional</t>
  </si>
  <si>
    <t>Objetivo/Meta</t>
  </si>
  <si>
    <t>Indicador</t>
  </si>
  <si>
    <t>INE</t>
  </si>
  <si>
    <t>5.1.1</t>
  </si>
  <si>
    <t>Horas lectivas relacionas a educación cívica y desarrollo sostenible en el curriculum escolar</t>
  </si>
  <si>
    <t>Ministerio de Educación</t>
  </si>
  <si>
    <t>Establecimientos educacionales con certificación ambiental</t>
  </si>
  <si>
    <t xml:space="preserve">Póliticas de Turismo Sustentable </t>
  </si>
  <si>
    <t>b.3</t>
  </si>
  <si>
    <t>Forests</t>
  </si>
  <si>
    <t>Timber resources</t>
  </si>
  <si>
    <t>c</t>
  </si>
  <si>
    <t>Aquatic resources</t>
  </si>
  <si>
    <t>Production and trade of minerals</t>
  </si>
  <si>
    <t>Production, trade and consumption of energy</t>
  </si>
  <si>
    <t>a.2</t>
  </si>
  <si>
    <t>Crops</t>
  </si>
  <si>
    <t>2.5.3</t>
  </si>
  <si>
    <t>a.3</t>
  </si>
  <si>
    <t>Livestock</t>
  </si>
  <si>
    <t>Generation of waste</t>
  </si>
  <si>
    <t>b</t>
  </si>
  <si>
    <t>Participation in MEAs and environmental conventions</t>
  </si>
  <si>
    <t>2.5.3.</t>
  </si>
  <si>
    <t>3.3.2</t>
  </si>
  <si>
    <t>Management of waste</t>
  </si>
  <si>
    <t>Urban and rural population</t>
  </si>
  <si>
    <t>d</t>
  </si>
  <si>
    <t>Environmental regulation and instruments</t>
  </si>
  <si>
    <t>Planes de acción y evaluación de consumo y producción sustentable</t>
  </si>
  <si>
    <t>b.2</t>
  </si>
  <si>
    <t>Gasto Nacional en combustibles fósiles.</t>
  </si>
  <si>
    <t>6.1.1</t>
  </si>
  <si>
    <t>Subcódigo</t>
  </si>
  <si>
    <t>Tópico</t>
  </si>
  <si>
    <t>Environmental information</t>
  </si>
  <si>
    <t>Government environmental protection and resource management expenditure</t>
  </si>
  <si>
    <t>Componente</t>
  </si>
  <si>
    <t>Environmental Protection, Management and Engagement</t>
  </si>
  <si>
    <t>Environmental Conditions and Quality</t>
  </si>
  <si>
    <t>Environmental Resources and their Use</t>
  </si>
  <si>
    <t>Residuals</t>
  </si>
  <si>
    <t>Human Settlements and Environmental Health</t>
  </si>
  <si>
    <t>Extracción recursos acuáticos</t>
  </si>
  <si>
    <t>Extracción primaria de energía (uso combustibles fósiles)</t>
  </si>
  <si>
    <t>Extracción minerales metálicos</t>
  </si>
  <si>
    <t>a.5</t>
  </si>
  <si>
    <t>Importación recursos acuáticos</t>
  </si>
  <si>
    <t>Importación minerales metálicos</t>
  </si>
  <si>
    <t>Importación primaria de energía (uso combustibles fósiles)</t>
  </si>
  <si>
    <t>2.1.1</t>
  </si>
  <si>
    <t xml:space="preserve">Stocks and changes of mineral resources
</t>
  </si>
  <si>
    <t>Exportación recursos acuáticos</t>
  </si>
  <si>
    <t>Exportación minerales metálicos</t>
  </si>
  <si>
    <t>Exportación primaria de energía (uso combustibles fósiles)</t>
  </si>
  <si>
    <t>Acumulación recursos acuáticos</t>
  </si>
  <si>
    <t>Acumulación minerales metálicos</t>
  </si>
  <si>
    <t>Acumulación primaria de energía (uso combustibles fósiles)</t>
  </si>
  <si>
    <t>a.1</t>
  </si>
  <si>
    <t>Consumo recursos acuáticos</t>
  </si>
  <si>
    <t>Consumo minerales metálicos</t>
  </si>
  <si>
    <t>Consumo primaria de energía (uso combustibles fósiles)</t>
  </si>
  <si>
    <t>e</t>
  </si>
  <si>
    <t>f</t>
  </si>
  <si>
    <t>Producción de biomasa</t>
  </si>
  <si>
    <t>Extracción de biomasa</t>
  </si>
  <si>
    <t>Importación de biomasa</t>
  </si>
  <si>
    <t>Exportación de biomasa</t>
  </si>
  <si>
    <t>Acumulación de biomasa</t>
  </si>
  <si>
    <t xml:space="preserve">Monto de subsidios a los combustibles fósiles por unidad de PIB </t>
  </si>
  <si>
    <t>Se cumplirá a través del PNCPS</t>
  </si>
  <si>
    <t>Si</t>
  </si>
  <si>
    <t xml:space="preserve">13.1 Fortalecer la resiliencia y la capacidad de adaptación a los riesgos relacionados con el clima y los desastres naturales en todos los países </t>
  </si>
  <si>
    <t>Plan de Acción Nacional en relación a desastres naturales</t>
  </si>
  <si>
    <t>6.3.1</t>
  </si>
  <si>
    <t>a</t>
  </si>
  <si>
    <t>Preparedness for natural extreme events and disasters</t>
  </si>
  <si>
    <t>Plan de Acción local en relación a desastres naturales</t>
  </si>
  <si>
    <t>Número  de muertos en caso de desastres naturales</t>
  </si>
  <si>
    <t>Número de personas desaparecidas</t>
  </si>
  <si>
    <t>ONEMI</t>
  </si>
  <si>
    <t>Número de personas afectadas por catastrofes naturales</t>
  </si>
  <si>
    <t xml:space="preserve">13.2 Incorporar medidas relativas al cambio climático en las políticas, estrategias y planes nacionales </t>
  </si>
  <si>
    <t xml:space="preserve">13.2.1 Número de países que han comunicado el establecimiento o la puesta en marcha de una política, estrategia o plan integrados que aumenta su capacidad para adaptarse a los efectos adversos del cambio climático, y promueven la resiliencia al clima y un desarrollo con bajas emisiones de gases de efecto invernadero, de un modo que no comprometa la producción de alimentos (como un plan nacional de adaptación, una contribución determinada a nivel nacional, una comunicación nacional, un informe bienal de actualización o similar)  </t>
  </si>
  <si>
    <t>Plan de Acción Nacional orientado al cambio climatico</t>
  </si>
  <si>
    <t>Planes de Acción sectoriales  orientado a la adaptación ante cambio climatico</t>
  </si>
  <si>
    <t xml:space="preserve">13.3 Mejorar la educación, la sensibilización y la capacidad humana e institucional respecto de la mitigación del cambio climático, la adaptación a él, la reducción de sus efectos y la alerta temprana </t>
  </si>
  <si>
    <t xml:space="preserve">13.3.1 Número de países que han incorporado la mitigación, la adaptación, la reducción del impacto y la alerta temprana en los planes de estudios de la enseñanza primaria, secundaria y terciaria </t>
  </si>
  <si>
    <t>Establecimientos con certificación Ambiental</t>
  </si>
  <si>
    <t>Número y descripción de los programas de educación ambiental en las escuelas</t>
  </si>
  <si>
    <t>Número de estudiantes de educación superior relacionadas con el ambiente</t>
  </si>
  <si>
    <t xml:space="preserve">13.3.2 Número de países que han comunicado una mayor creación de capacidad institucional, sistémica e individual para aplicar la adaptación, la mitigación y la transferencia de tecnología, y las medidas de desarrollo </t>
  </si>
  <si>
    <t>Iniciativas y medidas gubernamentales orientadas al cambio climatico</t>
  </si>
  <si>
    <t>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</si>
  <si>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 xml:space="preserve">13.a.1 Suma en dólares de los Estados Unidos movilizada por año a partir de 2020 como parte del compromiso de los 100.000 millones de dólares  </t>
  </si>
  <si>
    <t>Financiamiento proveniente del Fondo Verde para proyectos asignados  para los  distintos Programa de Acción Climatica y desarrollo en Chile.</t>
  </si>
  <si>
    <t>Creación de institución que administre, gestione y coordine El Fondo Verde para el clima, asignado a Chile.</t>
  </si>
  <si>
    <t>6.2.1</t>
  </si>
  <si>
    <t>Institutional strength</t>
  </si>
  <si>
    <t xml:space="preserve">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
</t>
  </si>
  <si>
    <t xml:space="preserve">13.b.1 Número de países menos adelantados y pequeños Estados insulares en desarrollo que están recibiendo apoyo especializado, y cantidad de apoyo, en particular financiero, tecnológico y de creación de capacidad, para los mecanismos encaminados a aumentar la capacidad de planificación y gestión eficaces en relación con el cambio climático, incluidos los centrados en las mujeres, los jóvenes y las comunidades locales y marginadas </t>
  </si>
  <si>
    <t xml:space="preserve">14.1 De aquí a 2025, prevenir y reducir significativamente la contaminación marina de todo tipo, en particular la producida por actividades realizadas en tierra, incluidos los detritos marinos y la polución por nutrientes </t>
  </si>
  <si>
    <t xml:space="preserve">14.1.1 Índice de eutrofización costera y densidad de desechos plásticos flotantes </t>
  </si>
  <si>
    <t>Clorofila a</t>
  </si>
  <si>
    <t>1.3.3</t>
  </si>
  <si>
    <t>Marine water quality</t>
  </si>
  <si>
    <t>Frecuencia y locación de FAN (floraciones algales nosivas)</t>
  </si>
  <si>
    <t>i</t>
  </si>
  <si>
    <t>IFOP</t>
  </si>
  <si>
    <t>Fósforo total</t>
  </si>
  <si>
    <t>Oxígeno disuelto</t>
  </si>
  <si>
    <t>Nitrógeno total</t>
  </si>
  <si>
    <t>cantidad de  desechos plásticos flotantes</t>
  </si>
  <si>
    <t>h</t>
  </si>
  <si>
    <t xml:space="preserve">14.2 De aquí a 2020, gestionar y proteger sosteniblemente los ecosistemas marinos y costeros para evitar efectos adversos importantes, incluso fortaleciendo su resiliencia, y adoptar medidas para restaurarlos a fin de restablecer la salud y la productividad de los océanos </t>
  </si>
  <si>
    <t xml:space="preserve">14.2.1 Proporción de zonas económicas exclusivas nacionales gestionadas mediante enfoques basados en los ecosistemas  </t>
  </si>
  <si>
    <t>1.2.2</t>
  </si>
  <si>
    <t>d.1</t>
  </si>
  <si>
    <t>Ecosystems and biodiversity</t>
  </si>
  <si>
    <t>SERNAPESCA</t>
  </si>
  <si>
    <t>1.1.2</t>
  </si>
  <si>
    <t>e.3</t>
  </si>
  <si>
    <t>Hydrographical characteristics</t>
  </si>
  <si>
    <t xml:space="preserve">14.3 Minimizar y abordar los efectos de la acidificación de los océanos, incluso mediante una mayor cooperación científica a todos los niveles </t>
  </si>
  <si>
    <t xml:space="preserve">14.3.1 Acidez media del mar (pH) medida en un conjunto convenido de estaciones de muestreo representativas </t>
  </si>
  <si>
    <t>pH  de aguas medido en estaciones  de monitoreo del POAL</t>
  </si>
  <si>
    <t>f.1</t>
  </si>
  <si>
    <t xml:space="preserve">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t>
  </si>
  <si>
    <t xml:space="preserve">14.4.1 Proporción de poblaciones de peces que están dentro de niveles biológicamente sostenibles </t>
  </si>
  <si>
    <t>Población nacional de  peces(stock)</t>
  </si>
  <si>
    <t>Punto biológico de referencia (PBR)  por pesquería definido por subpesca como referencia para calcular el rendimiento máximo sostenible.</t>
  </si>
  <si>
    <t xml:space="preserve">14.5 De aquí a 2020, conservar al menos el 10% de las zonas costeras y marinas, de conformidad con las leyes nacionales y el derecho internacional y sobre la base de la mejor información científica disponible </t>
  </si>
  <si>
    <t xml:space="preserve">14.5.1 Cobertura de las zonas protegidas en relación con las zonas marinas </t>
  </si>
  <si>
    <t>Superficie de humedales</t>
  </si>
  <si>
    <t xml:space="preserve">14.6.1 Progresos realizados por los países en el grado de aplicación de instrumentos internacionales cuyo objetivo es combatir la pesca ilegal, no declarada y no reglamentada </t>
  </si>
  <si>
    <t xml:space="preserve">Desarrollo y aplicación del plan de acción nacional ( PAN ) para combatir la pesca INDNR
en línea con el PAI- INDNR (40%)
</t>
  </si>
  <si>
    <t>La ratificación e implementación del Acuerdo de la FAO de 2009, sobre medidas del Estado(40%)</t>
  </si>
  <si>
    <t>La ratificación e implementación del Acuerdo de 1993 Cumplimiento de la FAO(20%)</t>
  </si>
  <si>
    <t xml:space="preserve">14.7 De aquí a 2030, aumentar los beneficios económicos que los pequeños Estados insulares en desarrollo y los países menos adelantados obtienen del uso sostenible de los recursos marinos, en particular mediante la gestión sostenible de la pesca, la acuicultura y el turismo </t>
  </si>
  <si>
    <t xml:space="preserve">14.7.1 Pesca sostenible como porcentaje del PIB en los pequeños Estados insulares en desarrollo, los países menos adelantados y todos los países  </t>
  </si>
  <si>
    <t>Estimación de pesca sustentable  para chile</t>
  </si>
  <si>
    <t xml:space="preserve">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 </t>
  </si>
  <si>
    <t xml:space="preserve">14.a.1 Proporción del presupuesto total de investigación asignada a la investigación en el campo de la tecnología marina  </t>
  </si>
  <si>
    <t xml:space="preserve">Presupuesto total para pesca de investigación </t>
  </si>
  <si>
    <t>Presupuesto asignado a  tecnología marina(CONYCIT)</t>
  </si>
  <si>
    <t xml:space="preserve">14.b Facilitar el acceso de los pescadores artesanales a los recursos marinos y los mercados </t>
  </si>
  <si>
    <t xml:space="preserve">14.b.1 Progresos realizados por los países en el grado de aplicación de un marco jurídico, reglamentario, normativo o institucional que reconozca y proteja los derechos de acceso de la pesca en pequeña escala  </t>
  </si>
  <si>
    <t>Existencia de instrumentos que se dirigen específicamente o están dirigidas al sector de la pesca a pequeña escala (40%)</t>
  </si>
  <si>
    <t>Iniciativas específicas en curso para aplicar las directrices de la SSF (Directrices voluntarias para Garantizar las pesquerías  en pequeña escala en el contexto de la Alimentación
La seguridad y la erradicación de la pobreza) recientemente aprobado por comité de pesca de la FAO (30%)</t>
  </si>
  <si>
    <t>Existencia de mecanismos que permitan a los pequeños pescadores y trabajadores del sector pesquero para contribuir a la toma de decisiones procesos cálculo de indicadores (30%)</t>
  </si>
  <si>
    <t>Servicio</t>
  </si>
  <si>
    <t>Dificultad</t>
  </si>
  <si>
    <t>Consumo de biomasa</t>
  </si>
  <si>
    <t>4.1.2</t>
  </si>
  <si>
    <t>Impact of  natural extreme events and disasters</t>
  </si>
  <si>
    <t>Extreme Events and Disasters</t>
  </si>
  <si>
    <t xml:space="preserve">6.1 De aquí a 2030, lograr el acceso universal y equitativo al agua potable a un precio asequible para todos </t>
  </si>
  <si>
    <t xml:space="preserve">6.1.1 Proporción de la población que dispone de servicios de suministro de agua potable gestionados de manera segura </t>
  </si>
  <si>
    <t>Cobertura urbana de agua potable</t>
  </si>
  <si>
    <t>5.1.2</t>
  </si>
  <si>
    <t>Access to selected basic services</t>
  </si>
  <si>
    <t>Human settlements and environmental health</t>
  </si>
  <si>
    <t>Ministerio de Obras Públicas</t>
  </si>
  <si>
    <t>SISS</t>
  </si>
  <si>
    <t>Cobertura rural de agua potable</t>
  </si>
  <si>
    <t>Población que vive en áreas urbanas</t>
  </si>
  <si>
    <t>Población que vive en áreas rurales</t>
  </si>
  <si>
    <t xml:space="preserve">6.2 De aquí a 2030, lograr el acceso a servicios de saneamiento e higiene adecuados y equitativos para todos y poner fin a la defecación al aire libre, prestando especial atención a las necesidades de las mujeres y las niñas y las personas en situaciones de vulnerabilidad </t>
  </si>
  <si>
    <t xml:space="preserve">6.2.1 Proporción de la población que utiliza servicios de saneamiento gestionados de manera segura, incluida una instalación para lavarse las manos con agua y jabón </t>
  </si>
  <si>
    <t>Cobertura urbana de alcantarillado</t>
  </si>
  <si>
    <t>Cobertura rural de alcantarillado</t>
  </si>
  <si>
    <t xml:space="preserve">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t>
  </si>
  <si>
    <t xml:space="preserve">6.3.1 Proporción de aguas residuales tratadas de manera segura </t>
  </si>
  <si>
    <t>3.2.2</t>
  </si>
  <si>
    <t>Collection and treatment of wastewater</t>
  </si>
  <si>
    <t xml:space="preserve">6.3.2 Proporción de masas de agua de buena calidad </t>
  </si>
  <si>
    <t>Calidad del agua potable</t>
  </si>
  <si>
    <t>1.3.2</t>
  </si>
  <si>
    <t xml:space="preserve">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 </t>
  </si>
  <si>
    <t xml:space="preserve">6.4.1 Cambio en la eficiencia del uso del agua con el tiempo  </t>
  </si>
  <si>
    <t>Producto Interno Bruto (PIB) - por sector -</t>
  </si>
  <si>
    <t>Banco Central</t>
  </si>
  <si>
    <t>Extracción de agua por sector</t>
  </si>
  <si>
    <t>2.6.2</t>
  </si>
  <si>
    <t>.a</t>
  </si>
  <si>
    <t>Abstration, use and returns of water</t>
  </si>
  <si>
    <t xml:space="preserve">6.4.2 Nivel de estrés por escasez de agua: extracción de agua dulce como proporción de los recursos de agua dulce disponibles </t>
  </si>
  <si>
    <t>Derechos de agua solicitados</t>
  </si>
  <si>
    <t>DGA</t>
  </si>
  <si>
    <t xml:space="preserve">6.5 De aquí a 2030, implementar la gestión integrada de los recursos hídricos a todos los niveles, incluso mediante la cooperación transfronteriza, según proceda </t>
  </si>
  <si>
    <t xml:space="preserve">6.5.1 Grado de aplicación de la ordenación integrada de los recursos hídricos (0-100) </t>
  </si>
  <si>
    <t>Politica Nacional de Recursos Hídricos</t>
  </si>
  <si>
    <t xml:space="preserve">6.5.2 Proporción de la superficie de cuencas transfronterizas con un arreglo operacional para la cooperación en la esfera del agua </t>
  </si>
  <si>
    <t>6.6 De aquí a 2020, proteger y restablecer los ecosistemas relacionados con el agua, incluidos los bosques, las montañas, los humedales, los ríos, los acuíferos y los lagos</t>
  </si>
  <si>
    <t xml:space="preserve">6.6.1 Cambio en la extensión de los ecosistemas relacionados con el agua a lo largo del tiempo </t>
  </si>
  <si>
    <t>Superficie espejo de agua de los humedales</t>
  </si>
  <si>
    <t>2.6.1</t>
  </si>
  <si>
    <t>Water resources</t>
  </si>
  <si>
    <t>Porcentaje de bosque nativo</t>
  </si>
  <si>
    <t>Caudal de los ríos</t>
  </si>
  <si>
    <t>Volumen de agua en embalses</t>
  </si>
  <si>
    <t xml:space="preserve">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 </t>
  </si>
  <si>
    <t xml:space="preserve">6.a.1 Volumen de la asistencia oficial para el desarrollo destinada al agua y el saneamiento que forma parte de un plan de gastos coordinados del gobierno </t>
  </si>
  <si>
    <t xml:space="preserve">6.b Apoyar y fortalecer la participación de las comunidades locales en la mejora de la gestión del agua y el saneamiento </t>
  </si>
  <si>
    <t xml:space="preserve">6.b.1 Proporción de dependencias administrativas locales con políticas y procedimientos operacionales establecidos para la participación de las comunidades locales en la ordenación del agua y el saneamiento </t>
  </si>
  <si>
    <t>Planes comunales con participación ciudadana para la ordenación y el saniamiento.</t>
  </si>
  <si>
    <t xml:space="preserve">7.1 De aquí a 2030, garantizar el acceso universal a servicios energéticos asequibles, fiables y modernos </t>
  </si>
  <si>
    <t xml:space="preserve">7.1.1 Proporción de la población con acceso a la electricidad </t>
  </si>
  <si>
    <t>Población con acceso a la eletricidad</t>
  </si>
  <si>
    <t>.h</t>
  </si>
  <si>
    <t xml:space="preserve">7.1.2 Proporción de la población cuya fuente primaria de energía consiste en combustibles y tecnología limpios </t>
  </si>
  <si>
    <t>Población conectada a tecnologías y fuentes primarias limpias</t>
  </si>
  <si>
    <t xml:space="preserve">7.2 De aquí a 2030, aumentar considerablemente la proporción de energía renovable en el conjunto de fuentes energéticas </t>
  </si>
  <si>
    <t xml:space="preserve">7.2.1 Proporción de la energía renovable en el consumo final total de energía </t>
  </si>
  <si>
    <t>Consumo de energías renovables</t>
  </si>
  <si>
    <t>Consumo de energía total</t>
  </si>
  <si>
    <t xml:space="preserve">7.3 De aquí a 2030, duplicar la tasa mundial de mejora de la eficiencia energética </t>
  </si>
  <si>
    <t xml:space="preserve">7.3.1 Intensidad energética medida en función de la energía primaria y el PIB </t>
  </si>
  <si>
    <t>Producción primaria de energía</t>
  </si>
  <si>
    <t>Importación primaria de energía</t>
  </si>
  <si>
    <t>Producto Interno Bruto</t>
  </si>
  <si>
    <t xml:space="preserve">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 </t>
  </si>
  <si>
    <t xml:space="preserve">7.a.1 Suma en dólares de los Estados Unidos movilizada por año a partir de 2020 como parte del compromiso de los 100.000 millones de dólares </t>
  </si>
  <si>
    <t xml:space="preserve">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 </t>
  </si>
  <si>
    <t xml:space="preserve">7.b.1 Inversiones en eficiencia energética como porcentaje del PIB y del monto de la inversión extranjera directa en transferencias financieras destinadas a infraestructuras y tecnología con el fin de prestar servicios para el desarrollo sostenible  </t>
  </si>
  <si>
    <t>2.2.1</t>
  </si>
  <si>
    <t xml:space="preserve">11.4 Redoblar los esfuerzos para proteger y salvaguardar el patrimonio cultural y natural del mundo </t>
  </si>
  <si>
    <t xml:space="preserve">11.4.1 Total de gasto (público y privado) per cápita en la preservación, protección y conservación de todo el patrimonio cultural y natural, desglosado por tipo de patrimonio (cultural, natural, mixto y reconocido por el Centro del Patrimonio Mundial), nivel de gobierno (nacional, regional, local y municipal), tipo de gastos (gastos de funcionamiento e inversiones) y tipo de financiación privada (donaciones en especie, sector privado sin fines de lucro y patrocinio)  </t>
  </si>
  <si>
    <t>Presupuesto anual público en protección ambiental</t>
  </si>
  <si>
    <t>Presupuesto anual privado en protección ambiental</t>
  </si>
  <si>
    <t>6.1.2</t>
  </si>
  <si>
    <t>Corporate, non-profit institution and household environmental protection and resource management expenditure</t>
  </si>
  <si>
    <t xml:space="preserve">11.6 De aquí a 2030, reducir el impacto ambiental negativo per cápita de las ciudades, incluso prestando especial atención a la calidad del aire y la gestión de los desechos municipales y de otro tipo </t>
  </si>
  <si>
    <t xml:space="preserve">11.6.1 Proporción de residuos sólidos urbanos recolectados regularmente y con descarga final adecuada del total de residuos sólidos urbanos generados, desglosada por ciudad </t>
  </si>
  <si>
    <t>Cantidad de residuos reciclados</t>
  </si>
  <si>
    <t>Cantidad de residuos recolectados</t>
  </si>
  <si>
    <t xml:space="preserve">11.6.2 Niveles medios anuales de partículas finas (por ejemplo, PM2.5 y PM10) en las ciudades (ponderados según la población) </t>
  </si>
  <si>
    <t>Concentracion de MP10</t>
  </si>
  <si>
    <t>1.3.1</t>
  </si>
  <si>
    <t>Air quality</t>
  </si>
  <si>
    <t>Concentracion de MP25</t>
  </si>
  <si>
    <t>Población expuesta a contaminación del aire</t>
  </si>
  <si>
    <t>5.1.4</t>
  </si>
  <si>
    <t>Exposure to ambient pollution</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</si>
  <si>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</si>
  <si>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 xml:space="preserve">15.1.1 Superficie forestal como proporción de la superficie total </t>
  </si>
  <si>
    <t>Superficie de bosque</t>
  </si>
  <si>
    <t>Superficie total de tierra</t>
  </si>
  <si>
    <t>1.2.1</t>
  </si>
  <si>
    <t>Land cover</t>
  </si>
  <si>
    <t xml:space="preserve">15.1.2 Proporción de lugares importantes para la diversidad biológica terrestre y del agua dulce que forman parte de zonas protegidas, desglosada por tipo de ecosistema </t>
  </si>
  <si>
    <t>Superficie destinado a SNASPE</t>
  </si>
  <si>
    <t>Superficie destinado Santuario de la Naturaleza</t>
  </si>
  <si>
    <t>.d</t>
  </si>
  <si>
    <t xml:space="preserve">15.2 De aquí a 2020, promover la puesta en práctica de la gestión sostenible de todos los tipos de bosques, detener la deforestación, recuperar los bosques degradados y aumentar considerablemente la forestación y la reforestación a nivel mundial </t>
  </si>
  <si>
    <t xml:space="preserve">15.2.1 Progresos en la gestión forestal sostenible </t>
  </si>
  <si>
    <t>Superficie de bosques periodo de 5 años</t>
  </si>
  <si>
    <t>Volumen de carbono almacenado en la biomasa sobre el suelo</t>
  </si>
  <si>
    <t>.b</t>
  </si>
  <si>
    <t>Área forestal donde la principal función es la conservación de la biodiversidad</t>
  </si>
  <si>
    <t>Superficie de área boscosa manejada (Planes de Manejo)</t>
  </si>
  <si>
    <t>2.3.2</t>
  </si>
  <si>
    <t>Use of forest land</t>
  </si>
  <si>
    <t xml:space="preserve">15.3 De aquí a 2030, luchar contra la desertificación, rehabilitar las tierras y los suelos degradados, incluidas las tierras afectadas por la desertificación, la sequía y las inundaciones, y procurar lograr un mundo con efecto neutro en la degradación del suelo </t>
  </si>
  <si>
    <t xml:space="preserve">15.3.1 Proporción de tierras degradadas en comparación con la superficie total </t>
  </si>
  <si>
    <t>Superficie de suelo degradado (desertificación)</t>
  </si>
  <si>
    <t>1.1.4</t>
  </si>
  <si>
    <t>Soil characteristics</t>
  </si>
  <si>
    <t xml:space="preserve">15.4 De aquí a 2030, asegurar la conservación de los ecosistemas montañosos, incluida su diversidad biológica, a fin de mejorar su capacidad de proporcionar beneficios esenciales para el desarrollo sostenible </t>
  </si>
  <si>
    <t xml:space="preserve">15.4.1 Cobertura por zonas protegidas de lugares importantes para la diversidad biológica de las montañas </t>
  </si>
  <si>
    <t>Proporción de cada categoría UICN en relación al número totas de Key Biodiversity Áreas (KBAs)</t>
  </si>
  <si>
    <t xml:space="preserve">15.4.2 Índice de cobertura verde de las montañas </t>
  </si>
  <si>
    <t>Mapa Cobertura de Suelo</t>
  </si>
  <si>
    <t>Modelo de Elevación</t>
  </si>
  <si>
    <t>1.1.3</t>
  </si>
  <si>
    <t>Geological and geographical information</t>
  </si>
  <si>
    <t>Mapa de pendientes</t>
  </si>
  <si>
    <t>Rango de Elevecación Local (LER)</t>
  </si>
  <si>
    <t xml:space="preserve">15.5 Adoptar medidas urgentes y significativas para reducir la degradación de los hábitats naturales, detener la pérdida de biodiversidad y, de aquí a 2020, proteger las especies amenazadas y evitar su extinción </t>
  </si>
  <si>
    <t xml:space="preserve">15.5.1 Índice de la Lista Roja </t>
  </si>
  <si>
    <t>Especies: Clasificación según estado de conservación</t>
  </si>
  <si>
    <t xml:space="preserve">15.6 Promover la participación justa y equitativa en los beneficios derivados de la utilización de los recursos genéticos y promover el acceso adecuado a esos recursos, según lo convenido internacionalmente </t>
  </si>
  <si>
    <t xml:space="preserve">15.6.1 Número de países que han adoptado marcos legislativos, administrativos y normativos para una distribución justa y equitativa de los beneficios </t>
  </si>
  <si>
    <t xml:space="preserve">15.7 Adoptar medidas urgentes para poner fin a la caza furtiva y el tráfico de especies protegidas de flora y fauna y abordar la demanda y la oferta ilegales de productos silvestres </t>
  </si>
  <si>
    <t xml:space="preserve">15.7.1 Proporción de vida silvestre comercializada que ha sido objeto de caza furtiva o de tráfico ilícito  </t>
  </si>
  <si>
    <t>Cantidad de flora y fauna silvestre incautada</t>
  </si>
  <si>
    <t>Carabineros de Chile</t>
  </si>
  <si>
    <t xml:space="preserve">Cantidad de permisos de exportación de flora y fauna silvestre </t>
  </si>
  <si>
    <t>Servicio Nacional de Aduanas</t>
  </si>
  <si>
    <t xml:space="preserve">15.8 De aquí a 2020, adoptar medidas para prevenir la introducción de especies exóticas invasoras y reducir significativamente sus efectos en los ecosistemas terrestres y acuáticos y controlar o erradicar las especies prioritarias </t>
  </si>
  <si>
    <t xml:space="preserve">15.8.1 Proporción de países que han aprobado legislación nacional pertinente y han destinado recursos suficientes para la prevención o el control de especies exóticas invasoras </t>
  </si>
  <si>
    <t>Existencia de legislación nacional relevante para el control de especies exóticas invasoras</t>
  </si>
  <si>
    <t xml:space="preserve">15.9 De aquí a 2020, integrar los valores de los ecosistemas y la biodiversidad en la planificación, los procesos de desarrollo, las estrategias de reducción de la pobreza y la contabilidad nacionales y locales </t>
  </si>
  <si>
    <t xml:space="preserve">15.9.1 Avances en el logro de las metas nacionales establecidas de conformidad con la segunda Meta de Aichi para la Diversidad Biológica del Plan Estratégico para la Diversidad Biológica 2011-2020 </t>
  </si>
  <si>
    <t xml:space="preserve">15.a Movilizar y aumentar significativamente los recursos financieros procedentes de todas las fuentes para conservar y utilizar de forma sostenible la biodiversidad y los ecosistemas </t>
  </si>
  <si>
    <t xml:space="preserve">15.a.1 La asistencia oficial para el desarrollo y el gasto público en la conservación y el uso sostenible de la diversidad biológica y los ecosistemas </t>
  </si>
  <si>
    <t>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</si>
  <si>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 xml:space="preserve">15.b.1 La asistencia oficial para el desarrollo y el gasto público en la conservación y el uso sostenible de la diversidad biológica y los ecosistemas  </t>
  </si>
  <si>
    <t xml:space="preserve">15.c Aumentar el apoyo mundial a la lucha contra la caza furtiva y el tráfico de especies protegidas, incluso aumentando la capacidad de las comunidades locales para perseguir oportunidades de subsistencia sostenibles </t>
  </si>
  <si>
    <t xml:space="preserve">15.c.1 Proporción de vida silvestre comercializada que ha sido objeto de caza furtiva o de tráfico ilícito </t>
  </si>
  <si>
    <t>Volumen de aguas servidas tratadas</t>
  </si>
  <si>
    <t>Calidad de aguas marinas</t>
  </si>
  <si>
    <t>Calidad de aguas continentales</t>
  </si>
  <si>
    <t>Declaración de zonas de escases hídrica</t>
  </si>
  <si>
    <t xml:space="preserve">Usos de agua por sector </t>
  </si>
  <si>
    <t>Objetivo</t>
  </si>
  <si>
    <t>Agua</t>
  </si>
  <si>
    <t>Energía</t>
  </si>
  <si>
    <t>Ciudades Sustentables</t>
  </si>
  <si>
    <t>Cambio Climático</t>
  </si>
  <si>
    <t>Vida Submarina</t>
  </si>
  <si>
    <t>Vida Ecosistemas Terrestres</t>
  </si>
  <si>
    <t>Se encuentra la variable</t>
  </si>
  <si>
    <t>Se encuentra la variable pero es necesario mejorarla o completarla</t>
  </si>
  <si>
    <t>No existe la variable pero existen datos asociados</t>
  </si>
  <si>
    <t>Freshwater quality</t>
  </si>
  <si>
    <t>Superficie de Área Marina y costera Protegida(AMCP-MU)</t>
  </si>
  <si>
    <t>Superficie destinada a Parques Marinos</t>
  </si>
  <si>
    <t>Superficie destinada a  reservas marinas</t>
  </si>
  <si>
    <t>SINCA</t>
  </si>
  <si>
    <t>Producción forestal</t>
  </si>
  <si>
    <t>Producción cuentas nacionales</t>
  </si>
  <si>
    <t>Desembaruqe recursos pesqueros</t>
  </si>
  <si>
    <t>Estadística Nacional de Producción Minera</t>
  </si>
  <si>
    <t>Balance de energía</t>
  </si>
  <si>
    <t xml:space="preserve">17.14.1 Número de países que cuentan con mecanismos para mejorar la coherencia de las políticas de desarrollo sostenible </t>
  </si>
  <si>
    <t xml:space="preserve">17.16.1 Número de países que informan de los progresos en marcos de seguimiento de la eficacia de las actividades de desarrollo de múltiples interesados que favorecen el logro de los Objetivos de Desarrollo Sostenible </t>
  </si>
  <si>
    <t xml:space="preserve">17.18.1 Proporción de indicadores de desarrollo sostenible producidos a nivel nacional, con pleno desglose cuando sea pertinente a la meta, de conformidad con los Principios Fundamentales de las Estadísticas Oficiales </t>
  </si>
  <si>
    <t xml:space="preserve">17.7.1 Monto total de fondos aprobados con destino a los países en desarrollo para promover el desarrollo, la transferencia y la difusión de tecnologías ecológicamente racionales </t>
  </si>
  <si>
    <t xml:space="preserve">2.5.1 Número de recursos genéticos vegetales y animales para la alimentación y la agricultura en instalaciones de conservación a medio y largo plazo </t>
  </si>
  <si>
    <t xml:space="preserve">3.9.1 Tasa de mortalidad atribuida a la contaminación de los hogares y del aire ambiente </t>
  </si>
  <si>
    <t xml:space="preserve">3.9.2 Tasa de mortalidad atribuida al agua no apta para el consumo, el saneamiento en condiciones de riesgo y la falta de higiene (exposición a servicios de Agua, Saneamiento e Higiene para Todos (WASH) no seguros) </t>
  </si>
  <si>
    <t>Registro del Global Partnership for Effective Development Cooperation (GPEDC)</t>
  </si>
  <si>
    <t>por definir (varios)</t>
  </si>
  <si>
    <t>6.2</t>
  </si>
  <si>
    <t>2.5</t>
  </si>
  <si>
    <t>5.2.1</t>
  </si>
  <si>
    <t>Air borne diseases and conditions</t>
  </si>
  <si>
    <t>5.2.2</t>
  </si>
  <si>
    <t>BD</t>
  </si>
  <si>
    <t xml:space="preserve">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 </t>
  </si>
  <si>
    <t xml:space="preserve">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 </t>
  </si>
  <si>
    <t xml:space="preserve">17.14 Mejorar la coherencia de las políticas para el desarrollo sostenible </t>
  </si>
  <si>
    <t xml:space="preserve">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 </t>
  </si>
  <si>
    <t xml:space="preserve">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t>
  </si>
  <si>
    <t xml:space="preserve">17.17 Fomentar y promover la constitución de alianzas eficaces en las esferas pública, público-privada y de la sociedad civil, aprovechando la experiencia y las estrategias de obtención de recursos de las alianzas </t>
  </si>
  <si>
    <t xml:space="preserve">3.9 De aquí a 2030, reducir considerablemente el número de muertes y enfermedades causadas por productos químicos peligrosos y por la polución y contaminación del aire, el agua y el suelo </t>
  </si>
  <si>
    <t>Hambre Cero</t>
  </si>
  <si>
    <t>Salud y Bienestar</t>
  </si>
  <si>
    <t>Alianzas para lograr los objetivos</t>
  </si>
  <si>
    <t>Nombre_objetivo</t>
  </si>
  <si>
    <t>Dificualtad_des</t>
  </si>
  <si>
    <t>No existe la variable ni información asociada</t>
  </si>
  <si>
    <t xml:space="preserve">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t>
  </si>
  <si>
    <t xml:space="preserve">8.4.1 Huella material en términos absolutos, huella material per cápita y huella material por PIB </t>
  </si>
  <si>
    <t xml:space="preserve">8.4.2 Consumo material interior en términos absolutos, consumo material interior per cápita y consumo material interior por PIB </t>
  </si>
  <si>
    <t>Trabajo decente y crecimiento económico</t>
  </si>
  <si>
    <t>Objetivos</t>
  </si>
  <si>
    <t>Consumo cuentas nacionales</t>
  </si>
  <si>
    <t>Exportación cuentas nacionales</t>
  </si>
  <si>
    <t>Exportaciones cuentas nacionales</t>
  </si>
  <si>
    <t>Estadisticas productivas ODEPA</t>
  </si>
  <si>
    <t>SIDREP</t>
  </si>
  <si>
    <t>Censo poblacional</t>
  </si>
  <si>
    <t>SINADER</t>
  </si>
  <si>
    <t>REP</t>
  </si>
  <si>
    <t>SNCAE</t>
  </si>
  <si>
    <t>FEPCO DIPRES</t>
  </si>
  <si>
    <t>Gasto DIPRES</t>
  </si>
  <si>
    <t>Sector sanitario</t>
  </si>
  <si>
    <t>TAS SISS</t>
  </si>
  <si>
    <t>POAL</t>
  </si>
  <si>
    <t>Banco central</t>
  </si>
  <si>
    <t>Catastro público de aguas DGA</t>
  </si>
  <si>
    <t>CNE Estadística</t>
  </si>
  <si>
    <t>GPA MMA</t>
  </si>
  <si>
    <t>GPA RETC</t>
  </si>
  <si>
    <t>Estadística SUBPESCA</t>
  </si>
  <si>
    <t>Producción CONAF</t>
  </si>
  <si>
    <t>Estadísticas CONAF</t>
  </si>
  <si>
    <t>Delitos e incautaciones</t>
  </si>
  <si>
    <t>Estadísticas ADUANA</t>
  </si>
  <si>
    <t>Juridica</t>
  </si>
  <si>
    <t>Plan Nacional Protección Civil</t>
  </si>
  <si>
    <t xml:space="preserve">Informes Estadístico de emergencias </t>
  </si>
  <si>
    <t>Plan de Acción Nacional de Cambio Climático</t>
  </si>
  <si>
    <t>Áreas Protegidas</t>
  </si>
  <si>
    <t>Informe "Situación  de principales Pesquerías Chilenas"</t>
  </si>
  <si>
    <t>Estadisticas Banco Central</t>
  </si>
  <si>
    <t>Instrumentos de Regulación SUBPESCA</t>
  </si>
  <si>
    <t>Sistema de Cuentas Nacionales (SCN)</t>
  </si>
  <si>
    <t>Programa de Consumo y Producción Sustentable (MMA)</t>
  </si>
  <si>
    <t>Balance de Energía</t>
  </si>
  <si>
    <t>Desembarque de Recursos Pesqueros</t>
  </si>
  <si>
    <t xml:space="preserve">Ministerio de Economía </t>
  </si>
  <si>
    <t xml:space="preserve">Ministerio de Agricultura </t>
  </si>
  <si>
    <t>Estadísticas Productivas Agrícolas</t>
  </si>
  <si>
    <t>RETC</t>
  </si>
  <si>
    <t>Censo Poblaciónal</t>
  </si>
  <si>
    <t>DIPRES</t>
  </si>
  <si>
    <t>FEPCO</t>
  </si>
  <si>
    <t>Gasto Público</t>
  </si>
  <si>
    <t>Estadísticas ONEMI</t>
  </si>
  <si>
    <t>Estadísticas SUBPESCA</t>
  </si>
  <si>
    <t>Estadísticas CONICYT</t>
  </si>
  <si>
    <t>CONICYT</t>
  </si>
  <si>
    <t>Estadísticas Sector Sanitario</t>
  </si>
  <si>
    <t>APR</t>
  </si>
  <si>
    <t>Legislación y Normas</t>
  </si>
  <si>
    <t>Estadísticas Biodiversidad</t>
  </si>
  <si>
    <t>Estadísticas CNE</t>
  </si>
  <si>
    <t>CNE</t>
  </si>
  <si>
    <t>Estadísticas de Delitos e Incautaciones</t>
  </si>
  <si>
    <t>Estadísticas Aduanas</t>
  </si>
  <si>
    <t>Sistema/Programa</t>
  </si>
  <si>
    <t>Institución</t>
  </si>
  <si>
    <t>Fondos Adjudicados en apoyo al programa de Consumo y Producción Sustentable.</t>
  </si>
  <si>
    <t xml:space="preserve">Imágenes Satelitales </t>
  </si>
  <si>
    <t>Modelo Digital de Elevación</t>
  </si>
  <si>
    <t>SIIA</t>
  </si>
  <si>
    <t>Institución/Servicio</t>
  </si>
  <si>
    <t>DIRECTEMAR</t>
  </si>
  <si>
    <t>Estadísticas OMS</t>
  </si>
  <si>
    <t>OMS</t>
  </si>
  <si>
    <t>SUBDERE</t>
  </si>
  <si>
    <t>GPA</t>
  </si>
  <si>
    <t>Diccionario Objetivos</t>
  </si>
  <si>
    <t>Variable</t>
  </si>
  <si>
    <t>Description</t>
  </si>
  <si>
    <t>Possible Values</t>
  </si>
  <si>
    <t>Leeme</t>
  </si>
  <si>
    <t>Número del Objetivo</t>
  </si>
  <si>
    <t>Nombre del Objetivo</t>
  </si>
  <si>
    <t>Nombre de la Meta</t>
  </si>
  <si>
    <t>Nombre del Indicador</t>
  </si>
  <si>
    <t>Nombre de la base de datos a la que pertenece la variable</t>
  </si>
  <si>
    <t>Sistema o programa a la que pertenece la base de datos</t>
  </si>
  <si>
    <t>Variable correspondiente al indicador</t>
  </si>
  <si>
    <t>Código del Marco para elaboración de estadísticas ambientales de las Naciones Unidas</t>
  </si>
  <si>
    <t>Subcódigo del Marco para elaboración de estadísticas ambientales de las Naciones Unidas</t>
  </si>
  <si>
    <t>Tópico del Marco para elaboración de estadísticas ambientales de las Naciones Unidas</t>
  </si>
  <si>
    <t>Componente del Marco para elaboración de estadísticas ambientales de las Naciones Unidas</t>
  </si>
  <si>
    <t xml:space="preserve">Dificultad de conseguir la variable </t>
  </si>
  <si>
    <t>1,2,3,4</t>
  </si>
  <si>
    <t>Descripción de la dificultad de conseguir la variable</t>
  </si>
  <si>
    <t>Ministerio de Defensa Nacional</t>
  </si>
  <si>
    <t>Concatenar</t>
  </si>
  <si>
    <t>TIER - NNUU</t>
  </si>
  <si>
    <t>II</t>
  </si>
  <si>
    <t>Institución a la que pertenece el sistema o programa</t>
  </si>
  <si>
    <t>Servicio a la que pertenece el sistema o programa</t>
  </si>
  <si>
    <t>Corresponde a la unión de la institución y el servicio responsables de los datos e información</t>
  </si>
  <si>
    <t>Tier - NNUU</t>
  </si>
  <si>
    <t>Nivel de dificultad de generación de los indicadores, propuesto por Nacionaes Unidas, donde se considera una definición metodológica clara y datos disponibles</t>
  </si>
  <si>
    <t>Hace referencia al Plan Nacional de Consumo y Producción Sustentable y si este generará insumos que se puedan utilizar para los indicadores ODS</t>
  </si>
  <si>
    <t xml:space="preserve">11.c Proporcionar apoyo a los países menos adelantados, incluso mediante asistencia financiera y técnica, para que puedan construir edificios sostenibles y resilientes utilizando materiales locales </t>
  </si>
  <si>
    <t xml:space="preserve">11.c.1 Proporción del apoyo financiero a los países menos adelantados que se asigna a la construcción y el reacondicionamiento con materiales locales de edificios sostenibles, resilientes y eficientes en el uso de recursos </t>
  </si>
  <si>
    <t xml:space="preserve">14.c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 </t>
  </si>
  <si>
    <t xml:space="preserve">14.c.1 Número de países que, mediante marcos jurídicos, normativos e institucionales, avanzan en la ratificación, la aceptación y la implementación de instrumentos relacionados con los océanos que aplican el derecho internacional reflejado en la Convención de las Naciones Unidas sobre el Derecho del Mar para la conservación y el uso sostenible de los océanos y sus recursos  </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</si>
  <si>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</si>
  <si>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Industria, innovación e insfraestructura</t>
  </si>
  <si>
    <t xml:space="preserve">9.4.1 Emisiones de CO2 por unidad de valor añadido </t>
  </si>
  <si>
    <t>Emisiones RETC</t>
  </si>
  <si>
    <t>Periodicidad de recolección de datos</t>
  </si>
  <si>
    <t>Cobertura geográfica</t>
  </si>
  <si>
    <t>Periodicidad de difusión de resultados</t>
  </si>
  <si>
    <t>Desde</t>
  </si>
  <si>
    <t>Hasta</t>
  </si>
  <si>
    <t>Geográfico</t>
  </si>
  <si>
    <t>Sexo</t>
  </si>
  <si>
    <t>Etnia</t>
  </si>
  <si>
    <t>Edad</t>
  </si>
  <si>
    <t>Ingreso</t>
  </si>
  <si>
    <t>Raza</t>
  </si>
  <si>
    <t>Estado migratorio</t>
  </si>
  <si>
    <t>Discapacidad</t>
  </si>
  <si>
    <t>Otros ámbitos</t>
  </si>
  <si>
    <t>Nivel de desagregación (si fuera pertinente con el indicador)</t>
  </si>
  <si>
    <t>Disponibilidad de la información</t>
  </si>
  <si>
    <t>Datos relacionados a las variables</t>
  </si>
  <si>
    <t>ODS</t>
  </si>
  <si>
    <t>Anual</t>
  </si>
  <si>
    <t>Regional y Nacional</t>
  </si>
  <si>
    <t>Tipo de maderas y/o productos</t>
  </si>
  <si>
    <t>Nacional</t>
  </si>
  <si>
    <t>Tipo de producto</t>
  </si>
  <si>
    <t xml:space="preserve"> Nacional</t>
  </si>
  <si>
    <t>Tipo de mineral metalico</t>
  </si>
  <si>
    <t xml:space="preserve">Tipo de combustible </t>
  </si>
  <si>
    <t>Tipo de especie</t>
  </si>
  <si>
    <t>Trimestral</t>
  </si>
  <si>
    <t>Triimestral</t>
  </si>
  <si>
    <t>Internacional</t>
  </si>
  <si>
    <t>Industria, tipo de maderas y/o productos</t>
  </si>
  <si>
    <t>Tipo de cultivo</t>
  </si>
  <si>
    <t>Frecuencia de levantamiento de información</t>
  </si>
  <si>
    <t>Frecuencia de difusión de resultados</t>
  </si>
  <si>
    <t>Posibilidad de desagregación de los datos disponibles. 1 es posible este tipo de desagregación y 0 no es posible</t>
  </si>
  <si>
    <t>Quinquenio</t>
  </si>
  <si>
    <t>País, Región, Provincia, Comuna, Zona urbana y Zona Rural</t>
  </si>
  <si>
    <t>Mensual</t>
  </si>
  <si>
    <t>Región</t>
  </si>
  <si>
    <t>Decenio</t>
  </si>
  <si>
    <t>Superficie</t>
  </si>
  <si>
    <t>Estado civil, residencia, años estudio</t>
  </si>
  <si>
    <t>Tipo de Energía</t>
  </si>
  <si>
    <t>Tipo de Cobertura</t>
  </si>
  <si>
    <t>Cantidad, Empresa</t>
  </si>
  <si>
    <t>Parámetro</t>
  </si>
  <si>
    <t>Tipo de Sector</t>
  </si>
  <si>
    <t>Unidad de Caudal</t>
  </si>
  <si>
    <t>Decreto</t>
  </si>
  <si>
    <t>Institución-Servicio</t>
  </si>
  <si>
    <t>Corresponde a la concatenación de la Institución y el servicio responsable de los datos</t>
  </si>
  <si>
    <t xml:space="preserve">Representación espacial de los datos </t>
  </si>
  <si>
    <t>Educación de Calidad</t>
  </si>
  <si>
    <t xml:space="preserve">4.1 De aquí a 2030, asegurar que todas las niñas y todos los niños terminen la enseñanza primaria y secundaria, que ha de ser gratuita, equitativa y de calidad y producir resultados de aprendizaje pertinentes y efectivos </t>
  </si>
  <si>
    <t xml:space="preserve">4.2 De aquí a 2030, asegurar que todas las niñas y todos los niños tengan acceso a servicios de atención y desarrollo en la primera infancia y educación preescolar de calidad, a fin de que estén preparados para la enseñanza primaria </t>
  </si>
  <si>
    <t xml:space="preserve">4.3 De aquí a 2030, asegurar el acceso igualitario de todos los hombres y las mujeres a una formación técnica, profesional y superior de calidad, incluida la enseñanza universitaria </t>
  </si>
  <si>
    <t xml:space="preserve">4.4 De aquí a 2030, aumentar considerablemente el número de jóvenes y adultos que tienen las competencias necesarias, en particular técnicas y profesionales, para acceder al empleo, el trabajo decente y el emprendimiento </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</si>
  <si>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</si>
  <si>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 xml:space="preserve">4.6 De aquí a 2030, asegurar que todos los jóvenes y una proporción considerable de los adultos, tanto hombres como mujeres, estén alfabetizados y tengan nociones elementales de aritmética </t>
  </si>
  <si>
    <t xml:space="preserve">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</si>
  <si>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</si>
  <si>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 xml:space="preserve">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t>
  </si>
  <si>
    <t>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</si>
  <si>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 xml:space="preserve">4.1.1 Proporción de niños, niñas y adolescentes: a) en los grados 2/3; b) al final de la enseñanza primaria; y c) al final de la enseñanza secundaria inferior, que han alcanzado al menos un nivel mínimo de competencia en i) lectura y ii) matemáticas, desglosada por sexo  </t>
  </si>
  <si>
    <t xml:space="preserve">4.2.1 Proporción de niños menores de 5 años cuyo desarrollo se encuentra bien encauzado en cuanto a la salud, el aprendizaje y el bienestar psicosocial, desglosado por sexo  </t>
  </si>
  <si>
    <t xml:space="preserve">4.2.2 Tasa de participación en la enseñanza organizada (un año antes de la edad oficial de ingreso en la enseñanza primaria), desglosada por sexo </t>
  </si>
  <si>
    <t xml:space="preserve">4.3.1 Tasa de participación de los jóvenes y adultos en la enseñanza académica y no académica, y en la capacitación en los 12 meses anteriores, desglosada por sexo </t>
  </si>
  <si>
    <t xml:space="preserve">4.4.1 Proporción de jóvenes y adultos con conocimientos de tecnología de la información y las comunicaciones (TIC), desglosada por tipo de conocimiento técnico </t>
  </si>
  <si>
    <t xml:space="preserve">4.5.1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 </t>
  </si>
  <si>
    <t xml:space="preserve">4.6.1 Porcentaje de población en un grupo de edad determinado que alcanza por lo menos un nivel fijo de competencia funcional en a) alfabetización y b) aritmética elemental, desglosado por sexo  </t>
  </si>
  <si>
    <t xml:space="preserve">4.7.1 Grado en que i) la educación cívica mundial y ii) la educación para el desarrollo sostenible, incluida la igualdad entre los géneros y los derechos humanos, se incorporan en todos los niveles en: a) las políticas nacionales de educación, b) los planes de estudio, c) la formación del profesorado y d) la evaluación de los estudiantes </t>
  </si>
  <si>
    <t xml:space="preserve">4.a.1 Proporción de escuelas con acceso a: a) electricidad; b) Internet con fines pedagógicos; c) computadoras con fines pedagógicos; d) infraestructura y materiales adaptados a los estudiantes con discapacidad; e) suministro básico de agua potable; f) instalaciones de saneamiento básicas segregadas por sexo; y g) instalaciones básicas para lavarse las manos (según las definiciones de los indicadores de WASH)  </t>
  </si>
  <si>
    <t xml:space="preserve">4.b.1 Volumen de la asistencia oficial para el desarrollo destinada a becas por sector y por tipo de estudio </t>
  </si>
  <si>
    <t xml:space="preserve">4.c.1 Proporción de maestros en la enseñanza: a) preescolar; b) primaria; c) secundaria inferior y d) secundaria superior que han recibido al menos el mínimo de formación docente organizada (por ejemplo, formación pedagógica); requisitos de práctica previa a la docencia o durante su ejercicio para la enseñanza a un nivel dado en un país determinado  </t>
  </si>
  <si>
    <t>CUSTODIO</t>
  </si>
  <si>
    <t>UNESCO-UIS/OCDE</t>
  </si>
  <si>
    <t>UNESCO-UIS/OCDE/UNEP/UNWOMEN</t>
  </si>
  <si>
    <t>OCDE/UNESCO-UIS</t>
  </si>
  <si>
    <t>MINEDUC</t>
  </si>
  <si>
    <t>No disponible</t>
  </si>
  <si>
    <t>SIMCE</t>
  </si>
  <si>
    <t>Encuesta Longitudinal de primera instancia (ELP)</t>
  </si>
  <si>
    <t>ENRL Matrícula Única (RA)</t>
  </si>
  <si>
    <t>Para jovenes SIMCE
TIC para adultos: PIAAC
(encuestas)</t>
  </si>
  <si>
    <t>CASEN</t>
  </si>
  <si>
    <t>PERS Idoneidad docente</t>
  </si>
  <si>
    <t>Población de niños, niñas y adolescentes 
Número de niñas, niños y adolescentes de las tres ctagorías que tiene conocimentos de lectura y matemática</t>
  </si>
  <si>
    <t>Población menor de 5 años
Número de niños menores de 5 años que se encuentran en buen estado de salud, aprendizaje y bienestar psicosocial</t>
  </si>
  <si>
    <t>Cada 3 o 4 años</t>
  </si>
  <si>
    <t>Población total en edad de ingreso a la primaria (niños de 5 años)
Número de niños matriculados en la edad de ingreso de la enseñanza primaria (5 años)</t>
  </si>
  <si>
    <t>Población total de jovenes y adultos (15-24 años) y (25-64 años)
Número de jovenes y adultos en la enseñanza académica y no académica</t>
  </si>
  <si>
    <t>Población total de jovenes y adultos (15-24 años) y (25-64 años)
Número de jovenes y adultos con conocimientos del TIC</t>
  </si>
  <si>
    <t xml:space="preserve">Variable </t>
  </si>
  <si>
    <t>Observaciones</t>
  </si>
  <si>
    <t>2013/2014</t>
  </si>
  <si>
    <t>2011/2014</t>
  </si>
  <si>
    <t>Total de población en edad escolar matriculados por sexo, zona rural y urbana, quintiles, discapacidad, pueblos indígenas</t>
  </si>
  <si>
    <t>Número total de docentes en el paísc 
Número de docentes formación pedagógica</t>
  </si>
  <si>
    <t xml:space="preserve">16.1 Reducir significativamente todas las formas de violencia y las correspondientes tasas de mortalidad en todo el mundo </t>
  </si>
  <si>
    <t xml:space="preserve">16.2 Poner fin al maltrato, la explotación, la trata y todas las formas de violencia y tortura contra los niños </t>
  </si>
  <si>
    <t xml:space="preserve">16.3 Promover el estado de derecho en los planos nacional e internacional y garantizar la igualdad de acceso a la justicia para todos </t>
  </si>
  <si>
    <t>16.4 De aquí a 2030, reducir significativamente las corrientes financieras y de armas ilícitas, fortalecer la recuperación y devolución de los activos robados y luchar contra todas las formas de delincuencia organizada</t>
  </si>
  <si>
    <t xml:space="preserve">16.5 Reducir considerablemente la corrupción y el soborno en todas sus formas </t>
  </si>
  <si>
    <t xml:space="preserve">16.6 Crear a todos los niveles instituciones eficaces y transparentes que rindan cuentas </t>
  </si>
  <si>
    <t xml:space="preserve">16.7 Garantizar la adopción en todos los niveles de decisiones inclusivas, participativas y representativas que respondan a las necesidades </t>
  </si>
  <si>
    <t xml:space="preserve">16.8 Ampliar y fortalecer la participación de los países en desarrollo en las instituciones de gobernanza mundial </t>
  </si>
  <si>
    <t xml:space="preserve">16.9 De aquí a 2030, proporcionar acceso a una identidad jurídica para todos, en particular mediante el registro de nacimientos </t>
  </si>
  <si>
    <t xml:space="preserve">16.10 Garantizar el acceso público a la información y proteger las libertades fundamentales, de conformidad con las leyes nacionales y los acuerdos internacionales </t>
  </si>
  <si>
    <t xml:space="preserve">16.a Fortalecer las instituciones nacionales pertinentes, incluso mediante la cooperación internacional, para crear a todos los niveles, particularmente en los países en desarrollo, la capacidad de prevenir la violencia y combatir el terrorismo y la delincuencia </t>
  </si>
  <si>
    <t xml:space="preserve">16.b Promover y aplicar leyes y políticas no discriminatorias en favor del desarrollo sostenible </t>
  </si>
  <si>
    <t xml:space="preserve">16.1.1 Número de víctimas de homicidios dolosos por cada 100.000 habitantes, desglosado por sexo y edad  </t>
  </si>
  <si>
    <t xml:space="preserve">16.1.2 Muertes causadas por conflictos por cada 100.000 habitantes, desglosadas por sexo, edad y causa- </t>
  </si>
  <si>
    <t xml:space="preserve">16.1.3 Proporción de la población sometida a violencia física, psicológica o sexual en los 12 meses anteriores  </t>
  </si>
  <si>
    <t xml:space="preserve">16.1.4 Proporción de la población que no tiene miedo de caminar sola cerca de donde vive </t>
  </si>
  <si>
    <t xml:space="preserve">16.2.1 Proporción de niños de 1 a 17 años que sufrieron algún castigo físico o agresión psicológica por los cuidadores en el mes anterior </t>
  </si>
  <si>
    <t xml:space="preserve">16.2.2 Número de víctimas de la trata de personas por cada 100.000 habitantes, desglosado por sexo, edad y tipo de explotación </t>
  </si>
  <si>
    <t xml:space="preserve">16.2.3 Proporción de mujeres y hombres jóvenes de 18 a 29 años de edad que habían sufrido violencia sexual antes de cumplir los 18 años </t>
  </si>
  <si>
    <t xml:space="preserve">16.3.1 Proporción de las víctimas de violencia en los 12 meses anteriores que notificaron su victimización a las autoridades competentes u otros mecanismos de resolución de conflictos reconocidos oficialmente  </t>
  </si>
  <si>
    <t xml:space="preserve">16.3.2 Detenidos que no han sido sentenciados como proporción de la población carcelaria total </t>
  </si>
  <si>
    <t xml:space="preserve">16.4.1 Valor total de las corrientes financieras ilícitas de entrada y salida (en dólares corrientes de los Estados Unidos) </t>
  </si>
  <si>
    <t xml:space="preserve">16.4.2 Proporción de armas pequeñas y armas ligeras incautadas que se registran y localizan, de conformidad con las normas internacionales y los instrumentos jurídicos </t>
  </si>
  <si>
    <t xml:space="preserve">16.5.1 Proporción de las personas que han tenido por lo menos un contacto con un funcionario público y que pagaron un soborno a un funcionario público, o tuvieron la experiencia de que un funcionario público les pidiera que lo pagaran, durante los 12 meses anteriores </t>
  </si>
  <si>
    <t xml:space="preserve">16.5.2 Proporción de negocios que han tenido por lo menos un contacto con un funcionario público y que pagaron un soborno a un funcionario público, o tuvieron la experiencia de que un funcionario público les pidiera que lo pagaran, durante los 12 meses anteriores </t>
  </si>
  <si>
    <t xml:space="preserve">16.6.1 Gastos primarios del gobierno como proporción del presupuesto aprobado original, desglosados por sector (o por códigos presupuestarios o elementos similares) </t>
  </si>
  <si>
    <t xml:space="preserve">16.6.2 Proporción de la población que se siente satisfecha con su última experiencia de los servicios públicos </t>
  </si>
  <si>
    <t xml:space="preserve">16.7.1 Proporciones de posiciones (por sexo, edad, personas con discapacidad y grupos de población) en las instituciones públicas (asambleas legislativas nacionales y locales, administración pública y poder judicial), en comparación con las distribuciones nacionales </t>
  </si>
  <si>
    <t xml:space="preserve">16.7.2 Proporción de la población que considera que la adopción de decisiones es inclusiva y participativa, desglosada por sexo, edad, discapacidad y grupo de población  </t>
  </si>
  <si>
    <t xml:space="preserve">16.8.1 Proporción de miembros y derechos de voto de los países en desarrollo en las organizaciones internacionales </t>
  </si>
  <si>
    <t xml:space="preserve">16.9.1 Proporción de niños menores de 5 años cuyo nacimiento se ha registrado ante una autoridad civil, desglosada por edad </t>
  </si>
  <si>
    <t xml:space="preserve">16.10.1 Número de casos verificados de homicidio, secuestro, desaparición forzada, detención arbitraria y tortura de periodistas, miembros asociados de los medios de comunicación, sindicalistas y defensores de los derechos humanos, en los 12 meses anteriores </t>
  </si>
  <si>
    <t xml:space="preserve">16.10.2 Número de países que adoptan y aplican las garantías constitucionales, reglamentarias y/o normativas para el acceso público a la información </t>
  </si>
  <si>
    <t xml:space="preserve">16.a.1 Existencia de instituciones nacionales independientes de derechos humanos, en cumplimiento de lo dispuesto por los Principios de París </t>
  </si>
  <si>
    <t xml:space="preserve">16.b.1 Proporción de la población que declara haberse sentido personalmente víctima de discriminación o acoso en los 12 meses anteriores por motivos de discriminación prohibidos por el derecho internacional de los derechos humanos </t>
  </si>
  <si>
    <t>Paz, Justicia e Instituciones Sólidas</t>
  </si>
  <si>
    <t xml:space="preserve">17.1 Fortalecer la movilización de recursos internos, incluso mediante la prestación de apoyo internacional a los países en desarrollo, con el fin de mejorar la capacidad nacional para recaudar ingresos fiscales y de otra índole </t>
  </si>
  <si>
    <t xml:space="preserve">17.2 Los países desarrollados para cumplir cabalmente sus compromisos de asistencia oficial para el desarrollo, en particular el compromiso de numerosos países desarrollados de alcanzar el objetivo de destinar el 0,7% del ingreso nacional bruto a la asistencia oficial para el desarrollo (AOD/INB) a los países en desarrollo y entre el 0,15% y el 0,20% del INB a la AOD a los países menos adelantados; se alienta a los proveedores de AOD considerara la posibilidad de fijar una meta de destinar al menos el 0,20% del INB a la AOD a los países menos adelantados  </t>
  </si>
  <si>
    <t xml:space="preserve">17.3 Movilizar recursos financieros adicionales de múltiples fuentes para los países en desarrollo </t>
  </si>
  <si>
    <t xml:space="preserve">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 </t>
  </si>
  <si>
    <t>17.5 Adoptar y aplicar sistemas de promoción de las inversiones en favor de los países menos adelantados</t>
  </si>
  <si>
    <t xml:space="preserve">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 </t>
  </si>
  <si>
    <t xml:space="preserve">17.7 Promover el desarrollo de tecnologías ecológicamente racionales y su transferencia, divulgación y difusión a los países en desarrollo en condiciones favorables, incluso en condiciones concesionarias y preferenciales, según lo convenido de mutuo acuerdo </t>
  </si>
  <si>
    <t xml:space="preserve">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 </t>
  </si>
  <si>
    <t xml:space="preserve">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 </t>
  </si>
  <si>
    <t xml:space="preserve">17.10 Promover un sistema de comercio multilateral universal, basado en normas, abierto, no discriminatorio y equitativo en el marco de la Organización Mundial del Comercio, incluso mediante la conclusión de las negociaciones en el marco del Programa de Doha para el Desarrollo  </t>
  </si>
  <si>
    <t xml:space="preserve">17.11 Aumentar significativamente las exportaciones de los países en desarrollo, en particular con miras a duplicar la participación de los países menos adelantados en las exportaciones mundiales de aquí a 2020 </t>
  </si>
  <si>
    <t>17.12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</si>
  <si>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 xml:space="preserve">17.13 Aumentar la estabilidad macroeconómica mundial, incluso mediante la coordinación y coherencia de las políticas </t>
  </si>
  <si>
    <t xml:space="preserve">17.15 Respetar el margen normativo y el liderazgo de cada país para establecer y aplicar políticas de erradicación de la pobreza y desarrollo sostenible </t>
  </si>
  <si>
    <t xml:space="preserve">17.19 De aquí a 2030, aprovechar las iniciativas existentes para elaborar indicadores que permitan medir los progresos en materia de desarrollo sostenible y complementen el producto interno bruto, y apoyar la creación de capacidad estadística en los países en desarrollo </t>
  </si>
  <si>
    <t xml:space="preserve">17.1.1 Total de los ingresos del gobierno como proporción del PIB, desglosado por fuente </t>
  </si>
  <si>
    <t xml:space="preserve">17.1.2 Proporción del presupuesto nacional financiado por impuestos internos </t>
  </si>
  <si>
    <t xml:space="preserve">17.2.1 Asistencia oficial para el desarrollo neta, total y para los países menos adelantados, como proporción del ingreso nacional bruto (INB) de los donantes del Comité de Asistencia para el Desarrollo de la Organización de Cooperación y Desarrollo Económicos (OCDE) </t>
  </si>
  <si>
    <t xml:space="preserve">17.3.1 Inversión extranjera directa, asistencia oficial para el desarrollo y cooperación Sur-Sur como proporción del presupuesto nacional total </t>
  </si>
  <si>
    <t xml:space="preserve">17.3.2 Volumen de las remesas (en dólares de los Estados Unidos) como proporción del PIB total </t>
  </si>
  <si>
    <t xml:space="preserve">17.4.1 Servicio de la deuda como proporción de las exportaciones de bienes y servicios </t>
  </si>
  <si>
    <t xml:space="preserve">17.5.1 Número de países que adoptan y aplican regímenes de promoción de las inversiones para los países menos adelantados </t>
  </si>
  <si>
    <t xml:space="preserve">17.6.1 Número de acuerdos y programas de cooperación en materia de ciencia y tecnología celebrados entre países, desglosado por tipo de cooperación  </t>
  </si>
  <si>
    <t xml:space="preserve">17.6.2 Suscripciones a Internet de banda ancha fija por cada 100 habitantes, desglosadas por velocidad </t>
  </si>
  <si>
    <t xml:space="preserve">17.8.1 Proporción de personas que usan Internet </t>
  </si>
  <si>
    <t xml:space="preserve">17.9.1 Valor en dólares de la asistencia financiera y técnica (incluso mediante la cooperación Norte-Sur, Sur-Sur y triangular) prometida a los países en desarrollo  </t>
  </si>
  <si>
    <t xml:space="preserve">17.10.1 Promedio arancelario ponderado en todo el mundo  </t>
  </si>
  <si>
    <t xml:space="preserve">17.11.1 Participación de los países en desarrollo y los países menos adelantados en las exportaciones mundiales </t>
  </si>
  <si>
    <t xml:space="preserve">17.12.1 Promedio de los aranceles que enfrentan los países en desarrollo, los países menos adelantados y los pequeños Estados insulares en desarrollo </t>
  </si>
  <si>
    <t xml:space="preserve">17.13.1 Tablero Macroeconómico </t>
  </si>
  <si>
    <t xml:space="preserve">17.14.1 Número de países que cuentan con mecanismos para mejorar la coherencia de las políticas de desarrollo sostenible  </t>
  </si>
  <si>
    <t xml:space="preserve">17.15.1 Grado de utilización de los marcos de resultados y de las herramientas de planificación de los propios países por los proveedores de cooperación para el desarrollo  </t>
  </si>
  <si>
    <t xml:space="preserve">17.17.1 Suma en dólares de los Estados Unidos comprometida para asociaciones público-privadas y asociaciones con la sociedad civil </t>
  </si>
  <si>
    <t xml:space="preserve">17.18.2 Número de países que cuentan con legislación nacional sobre las estadísticas acorde con los Principios Fundamentales de las Estadísticas Oficiales </t>
  </si>
  <si>
    <t xml:space="preserve">17.18.3 Número de países que cuentan con un plan nacional de estadística plenamente financiado y en proceso de aplicación, desglosado por fuente de financiación </t>
  </si>
  <si>
    <t xml:space="preserve">17.19.1 Valor en dólares de todos los recursos proporcionados para fortalecer la capacidad estadística de los países en desarrollo </t>
  </si>
  <si>
    <t xml:space="preserve">17.19.2 Proporción de países que a) han realizado al menos un censo de población y vivienda en los últimos diez años, y b) han registrado el 100% de los nacimientos y el 80% de las defunciones  </t>
  </si>
  <si>
    <t xml:space="preserve">MMA - </t>
  </si>
  <si>
    <t>1=Se encuentra la variable;2=Se encuentra la variable pero es necesario mejorar (detalle y o desagraguegacion) ;3=No existe la variable pero existen datos asociados; 4=No existe la variable ni información asociada</t>
  </si>
  <si>
    <t>Pobreza</t>
  </si>
  <si>
    <t xml:space="preserve">1.1 De aquí a 2030, erradicar para todas las personas y en todo el mundo la pobreza extrema (actualmente se considera que sufren pobreza extrema las personas que viven con menos de 1,25 dólares de los Estados Unidos al día) </t>
  </si>
  <si>
    <t xml:space="preserve">1.1.1 Proporción de la población que vive por debajo del umbral internacional de la pobreza, desglosada por sexo, edad, situación laboral y ubicación geográfica (urbana o rural) </t>
  </si>
  <si>
    <t>Base de Datos Encuestas Casen</t>
  </si>
  <si>
    <t>Programa Encuesta Casen</t>
  </si>
  <si>
    <t>Ministerio de Desarrollo Social</t>
  </si>
  <si>
    <t>Subsecretaria de Evalucaión Social</t>
  </si>
  <si>
    <t>MDS _ SES</t>
  </si>
  <si>
    <t>Población con menos de 1,25 dólar diario PPA / Población estimada</t>
  </si>
  <si>
    <t>Bienal</t>
  </si>
  <si>
    <t>Nacional / Regional y algunas comunas</t>
  </si>
  <si>
    <t>Urbana y Rural</t>
  </si>
  <si>
    <t>SI</t>
  </si>
  <si>
    <t>Variables asociadas a discapcidad</t>
  </si>
  <si>
    <t xml:space="preserve">1.2 De aquí a 2030, reducir al menos a la mitad la proporción de hombres, mujeres y niños de todas las edades que viven en la pobreza en todas sus dimensiones con arreglo a las definiciones nacionales </t>
  </si>
  <si>
    <t xml:space="preserve">1.2.1 Proporción de la población que vive por debajo del umbral nacional de la pobreza, desglosada por sexo y edad  </t>
  </si>
  <si>
    <t>Población con menos de ingreso de umbral nacional / Población estimada</t>
  </si>
  <si>
    <t xml:space="preserve">1.2.2 Proporción de hombres, mujeres y niños de todas las edades que viven en la pobreza en todas sus dimensiones, con arreglo a las definiciones nacionales </t>
  </si>
  <si>
    <t>Población en situación de pobreza multidimensional/ Población estimada</t>
  </si>
  <si>
    <t xml:space="preserve">1.3 Implementar a nivel nacional sistemas y medidas apropiados de protección social para todos, incluidos niveles mínimos, y, de aquí a 2030, lograr una amplia cobertura de las personas pobres y vulnerables </t>
  </si>
  <si>
    <t xml:space="preserve">1.3.1 Proporción de la población cubierta por niveles mínimos o sistemas de protección social, desglosada por sexo, distinguiendo entre los niños, los desempleados, los ancianos, las personas con discapacidad, las mujeres embarazadas, los recién nacidos, las víctimas de accidentes de trabajo y los pobres y los grupos vulnerables </t>
  </si>
  <si>
    <t>Población cubierta por niveles mínimos o sistemas de protección social/ Población estimada</t>
  </si>
  <si>
    <t xml:space="preserve">Nacional / Regional </t>
  </si>
  <si>
    <t>No se estima completa, pero existe la información para estimarla</t>
  </si>
  <si>
    <t xml:space="preserve">1.4.1 Proporción de la población que vive en hogares con acceso a servicios básicos </t>
  </si>
  <si>
    <t>Población que vive con acceso a servicios básicos/ Población estimada</t>
  </si>
  <si>
    <t xml:space="preserve">1.4.2 Proporción del total de la población adulta, por sexo y por tipo de tenencia, con derechos seguros de tenencia de la tierra, que posee documentación reconocida legalmente al respecto y que percibe esos derechos como seguros </t>
  </si>
  <si>
    <t>Población adulta, por sexo y tipo de tenencia, con derechos seguros de tenencia de tierra, que posee documentación reconocida legalmente al respecto y que percibe estos derechos como seguros/ Población estimada</t>
  </si>
  <si>
    <t>No se estima completa, pero existe la información para estimarla, falta conocer "que percibe esos derechos como seguros"</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</si>
  <si>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</si>
  <si>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Registros Oficina Nacional de Emergencia</t>
  </si>
  <si>
    <t>Ministerio del Interior</t>
  </si>
  <si>
    <t>Oficina Nacional de Emergencia</t>
  </si>
  <si>
    <t>Ministerio del Interior y Seguridad Pública</t>
  </si>
  <si>
    <t>Número de muertes, personas desaparecidas y afectados por desastres/ población estimada</t>
  </si>
  <si>
    <t>Existe Información asociada (ONEMI y MDS en Ficha de Emergencia) Falta conocer detalle metodología Internacional.</t>
  </si>
  <si>
    <t>1.5.3 Número de países que cuentan con estrategias de reducción del riesgo de desastres a nivel nacional y local</t>
  </si>
  <si>
    <t>Existe Información asociada (ONEMI) Falta conocer detalle metodología Internacional.</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</si>
  <si>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</si>
  <si>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 Proporción de recursos asignados por el gobierno directamente a programas de reducción de la pobreza</t>
  </si>
  <si>
    <t>Base de datos de Monitoreo de pobramas</t>
  </si>
  <si>
    <t>Sistema de monitoreo de programas</t>
  </si>
  <si>
    <t>MDS / Ministerio de Hacienda</t>
  </si>
  <si>
    <t>SES - MDS / Dipres - Ministerio de Hacienda</t>
  </si>
  <si>
    <t>Recursos destinados a programas de reducción de la pobreza</t>
  </si>
  <si>
    <t xml:space="preserve">Existe información parcial, en programas con evaluación exante en MDS, falta agregar otros que no pasaron por este sistema.  </t>
  </si>
  <si>
    <t>1.a.2 Proporción del gasto público total en servicios esenciales (educación, salud y protección social)</t>
  </si>
  <si>
    <t>Registro Dipres de Presupuestos anuales</t>
  </si>
  <si>
    <t>Dirección de Presupuestos</t>
  </si>
  <si>
    <t>Ministerio de Hacienda / DIPRES</t>
  </si>
  <si>
    <t>Gasto público total en servicios educación, salud y protección social.</t>
  </si>
  <si>
    <t xml:space="preserve">Existe la variable, es necesario estimarla en conjunto los servicios esenciales. </t>
  </si>
  <si>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</si>
  <si>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1.b.1 Proporción del gasto público periódico y de capital destinado a sectores que benefician de forma desproporcionada a las mujeres, los pobres y los grupos vulnerables</t>
  </si>
  <si>
    <t xml:space="preserve">Recursos destinados a programas en beneficio de las mujeres </t>
  </si>
  <si>
    <t xml:space="preserve">Existe información parcial, en programas con evaluación exante en MDS, falta agregar otros que no pasaron por este sistema; falta conocer que significar benefiar "desproporcionadamente" y "de capita" (lo que incluye esto último). </t>
  </si>
  <si>
    <t>MDS</t>
  </si>
  <si>
    <t>Encargado</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</si>
  <si>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</si>
  <si>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2.1.1 Prevalencia de la subalimentación</t>
  </si>
  <si>
    <t>Dirección de Estadística de la FAO. Necesidades de energia y de proteinas FAO/OMS/UNU</t>
  </si>
  <si>
    <t>FAO</t>
  </si>
  <si>
    <t>MINSAL</t>
  </si>
  <si>
    <t>Personas con consumo calórico insuficiente</t>
  </si>
  <si>
    <t>CONSULTAR</t>
  </si>
  <si>
    <t>NO</t>
  </si>
  <si>
    <t>NO APLICA</t>
  </si>
  <si>
    <t>Tier I</t>
  </si>
  <si>
    <t>Se debe recabar información de cual es la fuente de las variables CV y Skewness del indicador, pues en la metodología se plantea encuestas a hogares. Se debe consultar sobre las desagregaciones y la frecuencia con las que se podría contar, por ejemplo en la estimación de las calorías necesarias se considera la edad y la actividad física.</t>
  </si>
  <si>
    <t>CELADE/FAO/MINSAL/OMS</t>
  </si>
  <si>
    <t>Nivel medio de consumo calórico (DEC)</t>
  </si>
  <si>
    <t>Consumo Mínimo Calórico (MDER)</t>
  </si>
  <si>
    <t>Esta variable podría calcularse desde encuestas de hogares, tales como EPF o ENCA que recogen información sobre consumo aparente de calorías</t>
  </si>
  <si>
    <t>INE / MINSAL</t>
  </si>
  <si>
    <t>Coeficiente de variación CV (indicador de inequidad)</t>
  </si>
  <si>
    <t>5 años</t>
  </si>
  <si>
    <t>Capitales regionales- zona urbana</t>
  </si>
  <si>
    <t>ZONA (RM y RR)</t>
  </si>
  <si>
    <t>SI PERO SE DEBEN HACER PRUEBAS</t>
  </si>
  <si>
    <t>SI, por tramos</t>
  </si>
  <si>
    <t>Se debe recabar información de cual es la fuente de las variables CV y Skewness del indicador, pues en la metodología se plantea encuestas a hogares</t>
  </si>
  <si>
    <t xml:space="preserve">BBDD de proyecciones de demografia </t>
  </si>
  <si>
    <t>Total de la población</t>
  </si>
  <si>
    <t>anual</t>
  </si>
  <si>
    <t xml:space="preserve">Nacional </t>
  </si>
  <si>
    <t>Proyecciones</t>
  </si>
  <si>
    <t>Comuna y zona (urbano/rural)</t>
  </si>
  <si>
    <t>2.1.2 Prevalencia de la inseguridad alimentaria moderada o grave en la población, según la Escala de Experiencia de Inseguridad Alimentaria</t>
  </si>
  <si>
    <t>Encuesta mundial de Gallup®, que se realiza cada año  con muestras representativas a escala nacional de la población adulta en casi 150 países, lo que equivale al 90 % 
de la población mundial</t>
  </si>
  <si>
    <t>Personas con inseguridad/ en riesgo alimentario durante el último año consumo calórico insuficiente</t>
  </si>
  <si>
    <t>no se reporta</t>
  </si>
  <si>
    <t>Nacional / 146 paises fueron incluidos</t>
  </si>
  <si>
    <t>Total de la población de 15 años o más</t>
  </si>
  <si>
    <t>Denominador/ población con la que se compara los resltados.</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</si>
  <si>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</si>
  <si>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2.2.1 Prevalencia de estatura baja (altura por edad &lt;-2 desviaciones estándares de la mediana de los patrones de crecimiento infantil de la OMS) entre los niños menores de 5 años.</t>
  </si>
  <si>
    <t>Registro administrativo desde centros de Atención Primaria del sistema público de salud.
Resumen Estadístico de población bajo control preventivo del niño sano.</t>
  </si>
  <si>
    <t>UNICEF</t>
  </si>
  <si>
    <t>MINSAL_DEIS</t>
  </si>
  <si>
    <t>Total de personas de 5 años o menos que tienen una altura para su edad bajo en relación al estándar</t>
  </si>
  <si>
    <t xml:space="preserve">Semestral </t>
  </si>
  <si>
    <t>a la fecha</t>
  </si>
  <si>
    <t>Nacional, Regional, comunas, servicio de salud y establecimiento</t>
  </si>
  <si>
    <t>si</t>
  </si>
  <si>
    <t>Alacalufe-Atacameño-Aimara-Colla-Diaguita-Mapuche-Quechua-Rapanui-Yamana</t>
  </si>
  <si>
    <t>Grupos de Edad</t>
  </si>
  <si>
    <t>No se cuenta con estudios de prevalencia en población total.
Se cuenta con registros administrativos (RRAA). Los cuales se tendrían que complementar con un indicador sobre la cobertura de la población pues existe el sesgo de selección al usar solamente RRAA.
El nivel de desagregación por etnia o situación migrante comenzó a registrarse a partir del año 2012.</t>
  </si>
  <si>
    <t xml:space="preserve">Total de la población de 5 años o menos </t>
  </si>
  <si>
    <t xml:space="preserve">2.2.2 Prevalencia de la malnutrición (peso para la estatura, desviación típica &gt; +2 o &lt; -2 de la mediana de los patrones de crecimiento infantil de la OMS) entre los niños menores de 5 años, desglosada por tipo (emaciación y peso excesivo) </t>
  </si>
  <si>
    <t>Total de personas de 5 años o menos que tienen un peso para su  altura por debajo o por encima del estándar</t>
  </si>
  <si>
    <t xml:space="preserve">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t>
  </si>
  <si>
    <t xml:space="preserve">2.3.1 Volumen de producción por unidad de trabajo según el tamaño de la empresa agropecuaria/pastoral/silvícola </t>
  </si>
  <si>
    <t>No se produce FAO tiene aproximado</t>
  </si>
  <si>
    <t>La variable reportada es un proxy. Producción de las cuentas nacionales para las actividades Agropecuario, Silvícola y Pesca se compila con método producto, de modo que no es posible desagregar la producción por tamaño de empresa.</t>
  </si>
  <si>
    <t>Tier III</t>
  </si>
  <si>
    <t xml:space="preserve">
El grupo de trabajo proyecta tener un indicador a mediados de 2017.
La variable reportada es un proxy. Producción de las cuentas nacionales para las actividades Agropecuario, Silvícola y Pesca se compila con método producto, de modo que no es posible desagregar la producción por tamaño de empresa.</t>
  </si>
  <si>
    <t xml:space="preserve">2.3.2 Ingresos medios de los productores de alimentos en pequeña escala, desglosados por sexo y condición de indígena </t>
  </si>
  <si>
    <t>No existe el indicador por lo que FAO utiliza la proxi ingreso promedio per cápita de agricultores pequeños. En Chile la variable ingresos de las cuentas nacionales no se diferencia por tamaño, ni sexo o etnia.</t>
  </si>
  <si>
    <t xml:space="preserve">
El grupo de trabajo proyecta tener un indicador a mediados de 2017.
FAO utiliza como proxi el ingreso promedio per cápita de agricultores pequeños. En Chile la vairable proviene de Cuentas Nacionales; esta fuente no diferencia por tamaño, ni sexo o etnia.</t>
  </si>
  <si>
    <t xml:space="preserve">2.4.1 Proporción de la superficie agrícola en que se practica una agricultura productiva y sostenible  </t>
  </si>
  <si>
    <t>Tierra bajo producción de Cereales en Ha</t>
  </si>
  <si>
    <t xml:space="preserve">La propuesta definitiva del indicador será presentado este año. Se pretende medir la sustentibilidad desde 3 dimensiones: medio ambiente, económica y social. </t>
  </si>
  <si>
    <t>Tierra arable en Ha</t>
  </si>
  <si>
    <t xml:space="preserve">2.5.1 Número de recursos genéticos vegetales y animales para la alimentación y la agricultura en instalaciones de conservación a medio y largo plazo  </t>
  </si>
  <si>
    <t>Existen datos parciales fuente INIA. Se debe recopliar lo que tengan: universidades y otros organismos privados.   No habido capacidad (tiempo) de los organismos de entregar la información. Ha habido dificultad de sistematizar la información que falta. El Ministerio de Agricultura puede reportar lo que existe, lo cual corresponde aproximadamente al 70% de lo que existe en el país y se volverá a insistir con los organismos privados.</t>
  </si>
  <si>
    <t>FAO consideró solo especies vegetales sin diferenciar si son para alimentación.
Se tiene información parcial para las especies silvestres. No hay para las plantas cultivadas ni para animales de granja. No ha sido prioridad para el Ministerio. Este año se está trabajando para definir categorías. No ha habido metodología y se está trabajando para consensuarla.</t>
  </si>
  <si>
    <t>INIA</t>
  </si>
  <si>
    <t>x</t>
  </si>
  <si>
    <t>Existen datos parciales fuente INIA. Se debe recopliar lo que tengan: universidades y otros organismos privados. FAO considerósolo especies vegetales sin diferenciar si son para alimentación.
Se tiene informaciónparcial para las especies silvestres. No hay para las plantas cultivadas ni para animales de granja. 
No hubo capacidad (tiempo) de los organismos de entregar la información. Dificultad de sistematizar la información que falta. El Ministerio de Agricultura puede reportar lo que existe, lo cual corresponde aproximadamente al 70% de lo que existe en el país y se volverá a insistir con los organismos privados.
En la página se puede observar la respuesta país a la consulta del grupo.</t>
  </si>
  <si>
    <t xml:space="preserve">2.5.2 Proporción de razas locales clasificadas según su situación de riesgo, ausencia de riesgo o  nivel de riesgo de extinción desconocido </t>
  </si>
  <si>
    <t>no se encontro</t>
  </si>
  <si>
    <t>FAO/UNEP</t>
  </si>
  <si>
    <t xml:space="preserve">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 </t>
  </si>
  <si>
    <t xml:space="preserve">2.a.1 Índice de orientación agrícola para los gastos públicos  </t>
  </si>
  <si>
    <t>FAO collects GEA data through annual questionnaires from over 150 countries.</t>
  </si>
  <si>
    <t>Total del gasto gobierno para el sector agricola</t>
  </si>
  <si>
    <t>Todo el país</t>
  </si>
  <si>
    <t>FAO calcula el indicador</t>
  </si>
  <si>
    <t>PIB del sector agricola</t>
  </si>
  <si>
    <t xml:space="preserve">2.a.2 Total de corrientes oficiales (asistencia oficial para el desarrollo, más otras corrientes oficiales) destinado al sector de la agricultura </t>
  </si>
  <si>
    <t>OCDE/ FAO</t>
  </si>
  <si>
    <t>Suma de las corrientes oficiales destinados al sector agrícola</t>
  </si>
  <si>
    <t>ODEPA informa que DIPRES cuenta con esta información</t>
  </si>
  <si>
    <t>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</si>
  <si>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 xml:space="preserve">2.b.1 Estimación de la ayuda al productor </t>
  </si>
  <si>
    <t>Producer and Consumer Support Estimates database</t>
  </si>
  <si>
    <t>OCDE/ FAO/WTO</t>
  </si>
  <si>
    <t>ODEPA y OCDE publica</t>
  </si>
  <si>
    <t>Secretaría de la OCDE (estimación del apoyo al productor EAP)</t>
  </si>
  <si>
    <t>Suma de las transferencias y apoyo a los productores (PSE, sigla en ingles)</t>
  </si>
  <si>
    <t xml:space="preserve">Anual </t>
  </si>
  <si>
    <t>Todos los años (en general en junio)</t>
  </si>
  <si>
    <t>AVERIGUAR</t>
  </si>
  <si>
    <t>Estimación del Apoyo al Productor (EAP), en inglés: Producer Support Estimate (PSE).
En base a datos de gastos públicos ejecutados y a múltiples datos de precios y de producción (ya publicados o estimados por Odepa).
Durante el mes de enero del año A, se reporta una tabla Excel de gastos, precios y producción del año A-1 al secretariado de la OCDE que calcula el valor del indicador del año A-1. 
La primera página es para el manual de la medición y la segunda sobre la Base de la OCDE para el indicador</t>
  </si>
  <si>
    <t xml:space="preserve">Total de ingresos brutos </t>
  </si>
  <si>
    <t xml:space="preserve">2.b.2 Subsidios a la exportación de productos agropecuarios </t>
  </si>
  <si>
    <t>No existe subsidio a la exportación de productos agropecuarios, por lo tanto el valor del indicador es igual a 0 todos los años</t>
  </si>
  <si>
    <t>WTO</t>
  </si>
  <si>
    <t>ODEPA</t>
  </si>
  <si>
    <t>No existe subsidio a la exportación de productos agropecuarios,</t>
  </si>
  <si>
    <t xml:space="preserve">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 </t>
  </si>
  <si>
    <t xml:space="preserve">2.c.1 Indicador de anomalías en los precios de los alimentos   </t>
  </si>
  <si>
    <t>Precios de productos alimenticios desagregados por temporalidad (ideal mensual)</t>
  </si>
  <si>
    <t>Por producto</t>
  </si>
  <si>
    <t>Tier IIa</t>
  </si>
  <si>
    <t>No existe este indicador, como proxi se utiliza "domestic food price volatility index". Pero existe metodología por lo que se podría calcular</t>
  </si>
  <si>
    <t>http://sinca.mma.gob.cl/index.php/</t>
  </si>
  <si>
    <t>Estaciones de monitoreo</t>
  </si>
  <si>
    <t>Mortality and global health estimates</t>
  </si>
  <si>
    <t>Mortalidad</t>
  </si>
  <si>
    <t>http://apps.who.int/gho/data/view.main.1360?lang=en</t>
  </si>
  <si>
    <t>http://www.siss.gob.cl/577/w3-propertyvalue-3443.html</t>
  </si>
  <si>
    <t>Módulo vivienda</t>
  </si>
  <si>
    <t>Observatorio Social</t>
  </si>
  <si>
    <t>Cobertura (urbana y rural) de agua potable</t>
  </si>
  <si>
    <t>http://observatorio.ministeriodesarrollosocial.gob.cl/casen-multidimensional/casen/casen_2015.php</t>
  </si>
  <si>
    <t>Bianual</t>
  </si>
  <si>
    <t>Nacioanl</t>
  </si>
  <si>
    <t>DOH</t>
  </si>
  <si>
    <t>http://www.doh.gov.cl/productosyservicios/tiposproducto/Paginas/default.aspx</t>
  </si>
  <si>
    <t xml:space="preserve">http://www.ine.cl/canales/usuarios/censos_digitalizados.php </t>
  </si>
  <si>
    <t xml:space="preserve">APR </t>
  </si>
  <si>
    <t>http://www.subdere.gov.cl/programas/divisi%C3%B3n-desarrollo-regional/unidad-saneamiento-sanitario</t>
  </si>
  <si>
    <t>http://www.siss.gob.cl/577/w3-propertyvalue-3545.html</t>
  </si>
  <si>
    <t>http://www.siss.gob.cl/577/w3-propertyvalue-3450.html</t>
  </si>
  <si>
    <t>http://www.directemar.cl/programa-observacion-ambiente-litoral/datos-poal.html</t>
  </si>
  <si>
    <t>Calidad de agua</t>
  </si>
  <si>
    <t>Red hidrometeorológica</t>
  </si>
  <si>
    <t>http://snia.dga.cl/BNAConsultas/reportes</t>
  </si>
  <si>
    <t>Estación, cuenca</t>
  </si>
  <si>
    <t>http://si3.bcentral.cl/estadisticas/Principal1/Excel/CCNN/trimestrales/excel.html</t>
  </si>
  <si>
    <t>Inventario público de extracciones efectivas</t>
  </si>
  <si>
    <t>http://www.dga.cl/administracionrecursoshidricos/inventarioextraciones/Paginas/default.aspx</t>
  </si>
  <si>
    <t>Registro público de aprovechamiento de aguas</t>
  </si>
  <si>
    <t>http://www.dga.cl/administracionrecursoshidricos/registro_publico_daa/Paginas/default.aspx</t>
  </si>
  <si>
    <t>http://www.dga.cl/ADMINISTRACIONRECURSOSHIDRICOS/DECRETOSZONASESCASEZ/Paginas/default.aspx</t>
  </si>
  <si>
    <t>Inventario público sobre información de la calidad de aguas</t>
  </si>
  <si>
    <t>http://www.ine.es/dyngs/INEbase/es/operacion.htm?c=Estadistica_C&amp;cid=1254736176839&amp;menu=resultados&amp;idp=1254735976602 ;  http://www.ine.es/revistas/cifraine/0108.pdf</t>
  </si>
  <si>
    <t>http://www.mop.cl/documents/enrh_2013_ok.pdf</t>
  </si>
  <si>
    <t>http://sit.conaf.cl/</t>
  </si>
  <si>
    <t>BD compilada</t>
  </si>
  <si>
    <t>Explorador climático</t>
  </si>
  <si>
    <t>DGA - DMC</t>
  </si>
  <si>
    <t>http://explorador.cr2.cl/</t>
  </si>
  <si>
    <t>Productos y Servicios</t>
  </si>
  <si>
    <t>http://www.dga.cl/productosyservicios/informacionhidrologica/Paginas/default.aspx</t>
  </si>
  <si>
    <t>Cobertura (urbana y rural) de electricidad</t>
  </si>
  <si>
    <t>Nacioanl, Región y Comuna</t>
  </si>
  <si>
    <t>Residencial y no residencial</t>
  </si>
  <si>
    <t>http://energiaabierta.cl/balance-energetico/</t>
  </si>
  <si>
    <t>http://energiaabierta.cl/visualizaciones/balance-de-energia/</t>
  </si>
  <si>
    <t>http://portal.mma.gob.cl/wp-content/uploads/2016/07/ccps_13072016_alta.pdf</t>
  </si>
  <si>
    <t>Estadisticas de Producción Forestal</t>
  </si>
  <si>
    <t>Estadisticas Forestales</t>
  </si>
  <si>
    <t>INFOR</t>
  </si>
  <si>
    <t>Ministerio Agricultura - INFOR</t>
  </si>
  <si>
    <t>http://wef.infor.cl/industria/industria.php</t>
  </si>
  <si>
    <t>Anuario Estadisticos de Pesca</t>
  </si>
  <si>
    <t>Ministerio de Economía  - SERNAPESCA</t>
  </si>
  <si>
    <t>http://www.sernapesca.cl/index.php?option=com_remository&amp;Itemid=246&amp;func=startdown&amp;id=12424</t>
  </si>
  <si>
    <t xml:space="preserve">Estadisticas de producción </t>
  </si>
  <si>
    <t>Producción minerales metalicos</t>
  </si>
  <si>
    <t>SONAMI</t>
  </si>
  <si>
    <t>SONAMI - SONAMI</t>
  </si>
  <si>
    <t>http://www.sonami.cl/site/estadisticas-de-produccion/</t>
  </si>
  <si>
    <t>Estadisticas de  producción minera</t>
  </si>
  <si>
    <t>Anuario de la minería</t>
  </si>
  <si>
    <t>Ministerio de Minería</t>
  </si>
  <si>
    <t>SERNAGEOMIN</t>
  </si>
  <si>
    <t>SERNAGEOMIN - Ministerio de Enegía</t>
  </si>
  <si>
    <t>http://www.sernageomin.cl/pdf/mineria/estadisticas/anuario/Anuario-de-la-Mineria2015.pdf</t>
  </si>
  <si>
    <t>Ministerio de Agricultura  - INFOR</t>
  </si>
  <si>
    <t>http://www.sernapesca.cl/index.php?option=com_remository&amp;Itemid=54&amp;func=select&amp;id=2</t>
  </si>
  <si>
    <t>Estadisticas de Comercio Exterior</t>
  </si>
  <si>
    <t xml:space="preserve">Banco Central - </t>
  </si>
  <si>
    <t>http://si3.bcentral.cl/ESTADISTICAS/Principal1/Informes/SE/COMEX/Indicadores.html</t>
  </si>
  <si>
    <t>Estadisticas de Consumo</t>
  </si>
  <si>
    <t>Consumo Cuentas Nacionales</t>
  </si>
  <si>
    <t>Ministerio de Agricultura  - ODEPA</t>
  </si>
  <si>
    <t>Suscripción de Chile a acuerdo  sobre el control de los movimientos transfronterizos de los desechos peligrosos y su eliminación(Basilea)</t>
  </si>
  <si>
    <t>http://www.mma.gob.cl/chilecanada/1288/article-29649.html</t>
  </si>
  <si>
    <t>http://www.retc.cl/datos-retc/</t>
  </si>
  <si>
    <t>Eventual</t>
  </si>
  <si>
    <t>Local</t>
  </si>
  <si>
    <t>Por empresa y CIIU</t>
  </si>
  <si>
    <t>Ministerio de Economía  - INE</t>
  </si>
  <si>
    <t>http://www.ine.cl/canales/usuarios/censos_digitalizados.php</t>
  </si>
  <si>
    <t xml:space="preserve">Cantidad de residuos peligrosos tratados  por el  tipo de tratamiento y disposición (reutilización , el reciclado , compostaje , incineración, los vertederos)
</t>
  </si>
  <si>
    <t>mensual (RM) y anual (otras regiones)</t>
  </si>
  <si>
    <t>Regional</t>
  </si>
  <si>
    <t>http://www.comprassustentables.cl/index.php?option=com_content&amp;view=article&amp;id=11&amp;Itemid=6</t>
  </si>
  <si>
    <t xml:space="preserve">Ministerio de educación  - </t>
  </si>
  <si>
    <t>Número de profesores con formación relacionada a la educación cívica y desarrollo sustentable</t>
  </si>
  <si>
    <t>mensual</t>
  </si>
  <si>
    <t xml:space="preserve">Región, comuna y provincia </t>
  </si>
  <si>
    <t>Nivel de certificación</t>
  </si>
  <si>
    <t xml:space="preserve">Politicas de educación </t>
  </si>
  <si>
    <t>Ministerio de educación</t>
  </si>
  <si>
    <t>Politicas Nacionales de educación</t>
  </si>
  <si>
    <t>Ministerio de Hacienda - DIPRES</t>
  </si>
  <si>
    <t>http://www.dipres.gob.cl/595/w3-multipropertyvalues-20674-23712.html</t>
  </si>
  <si>
    <t>13.1.1 Número de países que cuentan con estrategias de reducción del riesgo de desastres a nivel nacional y local</t>
  </si>
  <si>
    <t>13.1.2 Número de muertes, personas desaparecidas y afectados por desastres por cada 100.000 personas</t>
  </si>
  <si>
    <t xml:space="preserve">http://repositoriodigitalonemi.cl/web/handle/2012/21/discover?rpp=10&amp;page=1&amp;query=informe+estad%C3%ADstico+de+emergencia&amp;group_by=none&amp;etal=0 </t>
  </si>
  <si>
    <t>País, Región</t>
  </si>
  <si>
    <t>Tipo de Desastre Natural</t>
  </si>
  <si>
    <t xml:space="preserve">http://www.mma.gob.cl/1304/w3-article-54787.html </t>
  </si>
  <si>
    <t xml:space="preserve">http://educacion.mma.gob.cl/sncae-nomina-de-establecimientos-educacionales/ </t>
  </si>
  <si>
    <t>Datos no publicados</t>
  </si>
  <si>
    <t>Anuak</t>
  </si>
  <si>
    <t>Proyecto monitoreo marea roja</t>
  </si>
  <si>
    <t>Ministerio de Economía  - IFOP</t>
  </si>
  <si>
    <t>http://www.ifop.cl/marearoja/2016/05/03/proyecto-monitoreo-marea-roja/</t>
  </si>
  <si>
    <t>Diaria</t>
  </si>
  <si>
    <t>Regional y Local</t>
  </si>
  <si>
    <t>Especies</t>
  </si>
  <si>
    <t>Ministerio de Defensa Nacional - DIRECTEMAR</t>
  </si>
  <si>
    <t>Gobernación maritima o región</t>
  </si>
  <si>
    <t>http://bdrnap.mma.gob.cl/buscador-rnap/#/busqueda?p=11</t>
  </si>
  <si>
    <t>http://bdrnap.mma.gob.cl/buscador-rnap/#/busqueda?p=8</t>
  </si>
  <si>
    <t>http://bdrnap.mma.gob.cl/buscador-rnap/#/busqueda?p=5</t>
  </si>
  <si>
    <t xml:space="preserve">Ministerio de Relaciones Exteriores - </t>
  </si>
  <si>
    <t>Limites de Zona Económica exclusiva o mar patrimonial</t>
  </si>
  <si>
    <t>Stock Subpesca</t>
  </si>
  <si>
    <t>Stock pesquerías</t>
  </si>
  <si>
    <t>http://www.subpesca.cl/publicaciones/606/w3-propertyvalue-785.html</t>
  </si>
  <si>
    <t>Especie</t>
  </si>
  <si>
    <t>Ministerio de Economía  - SUBPESCA</t>
  </si>
  <si>
    <t>Recurso</t>
  </si>
  <si>
    <t>http://www.mma.gob.cl/1304/w3-propertyvalue-16548.html</t>
  </si>
  <si>
    <t>http://bdrnap.mma.gob.cl/buscador-rnap/#/busqueda?p=10</t>
  </si>
  <si>
    <t xml:space="preserve"> - </t>
  </si>
  <si>
    <t>http://www.subpesca.cl/institucional/602/w3-article-902.html</t>
  </si>
  <si>
    <t>http://www.subpesca.cl/institucional/602/w3-article-60200.html</t>
  </si>
  <si>
    <t>http://www.subpesca.cl/institucional/602/w3-article-873.html</t>
  </si>
  <si>
    <t>http://www.subpesca.cl/publicaciones/606/w3-channel.html</t>
  </si>
  <si>
    <t>sector económico</t>
  </si>
  <si>
    <t>Nacional y regional</t>
  </si>
  <si>
    <t>FIP-SUBPESCA</t>
  </si>
  <si>
    <t>Fondos de Investigación Pesquera</t>
  </si>
  <si>
    <t>Ministerio de  Economía  - SUBPESCA</t>
  </si>
  <si>
    <t>Ministerio de Educación - CONICYT</t>
  </si>
  <si>
    <t>http://www.fondofomento.cl/node/2</t>
  </si>
  <si>
    <t>http://www.sernapesca.cl/index.php?option=com_content&amp;view=article&amp;id=1733&amp;Itemid=1119</t>
  </si>
  <si>
    <t>Superficie de Área Marina y costera Protegida (AMCP-MU)</t>
  </si>
  <si>
    <t>BD MAPS</t>
  </si>
  <si>
    <t>MAPS</t>
  </si>
  <si>
    <t>http://www.mapschile.cl/files/Fase_1_MAPS_Chile.pdf</t>
  </si>
  <si>
    <t xml:space="preserve">Tipo forestal y </t>
  </si>
  <si>
    <t>http://www.mma.gob.cl/clasificacionespecies/informacion-procesos-2014.htm</t>
  </si>
  <si>
    <t>Tipo de especies</t>
  </si>
  <si>
    <t>Nacionalidad, Tipo de especie</t>
  </si>
  <si>
    <t>Caza furtiva o tráfico ilícito</t>
  </si>
  <si>
    <t>http://www.sag.cl/ambitos-de-accion/vida-silvestre</t>
  </si>
  <si>
    <t xml:space="preserve">5.1. Poner fin a todas las formas de discriminación contra todas las mujeres y las niñas en todo el mundo </t>
  </si>
  <si>
    <t xml:space="preserve">5.1.1 Determinar si existen o no marcos jurídicos para promover, hacer cumplir y supervisar la igualdad y la no discriminación por motivos de sexo </t>
  </si>
  <si>
    <t>Ministerio de la Mujer y la Equidad de Género</t>
  </si>
  <si>
    <t xml:space="preserve">5.2 Eliminar todas las formas de violencia contra todas las mujeres y las niñas en los ámbitos público y privado, incluidas la trata y la explotación sexual y otros tipos de explotación </t>
  </si>
  <si>
    <t xml:space="preserve">5.2.1 Proporción de mujeres y niñas de 15 años de edad o más que han sufrido en los 12 meses anteriores violencia física, sexual o psicológica infligida por un compañero íntimo actual o anterior, desglosada por la forma de violencia y por edad  </t>
  </si>
  <si>
    <t>Subsecretaría de Prevención del Delito</t>
  </si>
  <si>
    <t>Ministerio del Interior y Seguridad Pública - Subsecretaría de Prevención del Delito</t>
  </si>
  <si>
    <t>Prevalencia año VIF general en mujeres (violencia física)</t>
  </si>
  <si>
    <t>4 años</t>
  </si>
  <si>
    <t>Total / hombres / mujeres</t>
  </si>
  <si>
    <t>15-65</t>
  </si>
  <si>
    <t>Prevalencia año ViF general en mujeres (violencia psicológica)</t>
  </si>
  <si>
    <t>Prevalencia año ViF general en mujeres (violencia sexual)</t>
  </si>
  <si>
    <t>Número de mujeres unidas de 15 años y más</t>
  </si>
  <si>
    <t xml:space="preserve">5.2.2 Proporción de mujeres y niñas de 15 años de edad o más que han sufrido en los 12 meses anteriores violencia sexual infligida por otra persona que no sea un compañero íntimo, por edad y lugar del hecho </t>
  </si>
  <si>
    <t>Prevalenci año VIF general en mujeres (violencia sexual)</t>
  </si>
  <si>
    <t xml:space="preserve">5.3 Eliminar todas las prácticas nocivas, como el matrimonio infantil, precoz y forzado y la mutilación genital femenina </t>
  </si>
  <si>
    <t xml:space="preserve">5.3.1 Proporción de mujeres de entre 20 y 24 años que estaban casadas o mantenían una unión estable antes de cumplir los 15 años y antes de cumplir los 18 años </t>
  </si>
  <si>
    <t xml:space="preserve">5.3.2 Proporción de niñas y mujeres de entre 15 y 49 años que han sufrido mutilación/ablación genital, desglosada por edad  </t>
  </si>
  <si>
    <t xml:space="preserve">5.4 Reconocer y valorar los cuidados y el trabajo doméstico no remunerados mediante servicios públicos, infraestructuras y políticas de protección social, y promoviendo la responsabilidad compartida en el hogar y la familia, según proceda en cada país </t>
  </si>
  <si>
    <t xml:space="preserve">5.4.1 Proporción de tiempo dedicado a quehaceres domésticos y cuidados no remunerados, desglosada por sexo, edad y ubicación </t>
  </si>
  <si>
    <t>Instituto Nacional de Estadísticas</t>
  </si>
  <si>
    <t>Ministerio de Economía- INE</t>
  </si>
  <si>
    <t>No definida</t>
  </si>
  <si>
    <t>Nacional /regional</t>
  </si>
  <si>
    <t>Nacional / regional</t>
  </si>
  <si>
    <t xml:space="preserve">5.5 Asegurar la participación plena y efectiva de las mujeres y la igualdad de oportunidades de liderazgo a todos los niveles decisorios en la vida política, económica y pública </t>
  </si>
  <si>
    <t xml:space="preserve">5.5.1 Proporción de escaños ocupados por mujeres en los parlamentos nacionales y los gobiernos locales </t>
  </si>
  <si>
    <t>Servicio Electoral</t>
  </si>
  <si>
    <t>Número de mujeres electas representantes en alcaldías por sobre el total de hombres y mujeres electas</t>
  </si>
  <si>
    <t>Nacional/ Comunal</t>
  </si>
  <si>
    <t xml:space="preserve">Nacional / comunal </t>
  </si>
  <si>
    <t>Total / Hombres/ Mujeres</t>
  </si>
  <si>
    <t>Número de mujeres electas representantes en concejalías por sobre el total de hombres y mujeres electas</t>
  </si>
  <si>
    <t xml:space="preserve">4 años </t>
  </si>
  <si>
    <t>Número de mujeres electas en el Senado  sobre el hombres y mujeres electas</t>
  </si>
  <si>
    <t>8 años</t>
  </si>
  <si>
    <t>Nacional /regional / circunscripción electoral /comuna</t>
  </si>
  <si>
    <t>Número de mujeres electas en la Cámara de Diputados sobre el hombres y mujeres electas</t>
  </si>
  <si>
    <t xml:space="preserve">5.5.2 Proporción de mujeres en cargos directivos </t>
  </si>
  <si>
    <t>Biblioteca del Congreso Nacional</t>
  </si>
  <si>
    <t xml:space="preserve">Número de secretarías de Estado (se debe definir a qué tipo de cargo directivo se hará referencia) </t>
  </si>
  <si>
    <t>Total/Hombre/Mujer</t>
  </si>
  <si>
    <t>Poder Judicial</t>
  </si>
  <si>
    <t>Número de ministras de la Corte Suprema</t>
  </si>
  <si>
    <t>Dirección del Trabajo</t>
  </si>
  <si>
    <t>Número de mujeres dirigentas sindicales</t>
  </si>
  <si>
    <t>Sistema Alta Dirección Pública, selección ADP- antares</t>
  </si>
  <si>
    <t>Servicio Civil</t>
  </si>
  <si>
    <t>Ministerio de Hacienda- Servicio Civil</t>
  </si>
  <si>
    <t>Número de mujeres nombradas en cargos de Alta Dirección Pública (nivel I y II)</t>
  </si>
  <si>
    <t xml:space="preserve">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t>
  </si>
  <si>
    <t xml:space="preserve">5.6.1 Proporción de mujeres de 15 a 49 años de edad que toman sus propias decisiones informadas con respecto a las relaciones sexuales, el uso de anticonceptivos y la atención de la salud reproductiva </t>
  </si>
  <si>
    <t>Ministerio de Salud</t>
  </si>
  <si>
    <t>DEIS-Ministerio de Salud</t>
  </si>
  <si>
    <t>Prevalencia uso de preservativo</t>
  </si>
  <si>
    <t>Nacional y regional por zona rural/urbana</t>
  </si>
  <si>
    <t>Nacional / regional / urbano /rural</t>
  </si>
  <si>
    <t>Sí, en número absoluto</t>
  </si>
  <si>
    <t xml:space="preserve">Total de mujeres </t>
  </si>
  <si>
    <t xml:space="preserve">5.6.2 Número de países con leyes y reglamentos que garantizan a las mujeres de 15 a 49 años de edad el acceso a servicios de salud sexual y reproductiva y a información y educación en la materia </t>
  </si>
  <si>
    <t>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</si>
  <si>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 a) Proporción del total de la población agrícola con derechos de propiedad o derechos seguros sobre las tierras agrícolas, desglosada por sexo</t>
  </si>
  <si>
    <t>Forma de tenencia (propia con título inscrito, propia con título irregular, Recibido en goce o regalía, tomado en arriendo, Recibido en mediería, Que le han cedido, Que ha ocupado)</t>
  </si>
  <si>
    <t>10 años</t>
  </si>
  <si>
    <t>Nacional / Regional / Provincial / Comunal</t>
  </si>
  <si>
    <t>Sí, en números absolutos</t>
  </si>
  <si>
    <t>Total de población agrícola</t>
  </si>
  <si>
    <t xml:space="preserve">5.a.1 b) proporción de mujeres entre los propietarios de tierras agrícolas, o titulares de derechos sobre tierras agrícolas, desglosada por tipo de tenencia  </t>
  </si>
  <si>
    <t xml:space="preserve">Condición Jurídica del productor: categorías: </t>
  </si>
  <si>
    <t xml:space="preserve">5.a.2 Proporción de países en que el ordenamiento jurídico (incluido el derecho consuetudinario) garantiza la igualdad de derechos de la mujer a la propiedad y/o el control de la tierra </t>
  </si>
  <si>
    <t xml:space="preserve">5.b Mejorar el uso de la tecnología instrumental, en particular la tecnología de la información y las comunicaciones, para promover el empoderamiento de la mujer </t>
  </si>
  <si>
    <t xml:space="preserve">5.b.1 Proporción de personas que utilizan teléfonos móviles, desglosada por sexo </t>
  </si>
  <si>
    <t>Ministerio de Desarrollo Social - Observatorio Social</t>
  </si>
  <si>
    <t xml:space="preserve"> r19. (del cuestionario del 2013) ¿Tiene Ud. teléfono móvil en funcionamiento y en uso? </t>
  </si>
  <si>
    <t>2 años</t>
  </si>
  <si>
    <t>Nacional/ regional/ comunal</t>
  </si>
  <si>
    <t>2015?</t>
  </si>
  <si>
    <t>Nacional /Regional / Zona Rural - urbana</t>
  </si>
  <si>
    <t>Sí, en número absoluto.</t>
  </si>
  <si>
    <t>Sí, a nivel de personas se consulta por el ingreso del trabajo en la ocupación</t>
  </si>
  <si>
    <t>Extranjero, nacionalizado y Chileno</t>
  </si>
  <si>
    <t>Población con condiciones permanentes ode larga duración y de la población con dificultades en la realización de actividades de la vida diaria debido a su estado de salud.</t>
  </si>
  <si>
    <t xml:space="preserve">5.c Aprobar y fortalecer políticas acertadas y leyes aplicables para promover la igualdad de género y el empoderamiento de todas las mujeres y las niñas a todos los niveles </t>
  </si>
  <si>
    <t xml:space="preserve">5.c.1 Proporción de países que cuentan con sistemas para dar seguimiento a la igualdad de género y el empoderamiento de la mujer y asignar fondos públicos para ese fin </t>
  </si>
  <si>
    <t xml:space="preserve">5.1 Poner fin a todas las formas de discriminación contra todas las mujeres y las niñas en todo el mundo </t>
  </si>
  <si>
    <t xml:space="preserve">Indicador cualitativo, en lenguaje de DDHH de ONU de carácter estructural, que requiere revisión de marcos jurídicos. Existe Ley de No Discrininación y de igualdad d eremuneraciones al menos. </t>
  </si>
  <si>
    <t xml:space="preserve">Base de Encuesta Nacional de Violencia intrafamiliar y delitos sexuales </t>
  </si>
  <si>
    <t>Ministerio del Interior y Seguridad pública</t>
  </si>
  <si>
    <t>Subsecretaria de Seguridad Pública</t>
  </si>
  <si>
    <t xml:space="preserve">Mujeres y niñas de 15 años de edad o más que han sufrido en los 12 meses anteriores violencia física, sexual o psicológica infligida por un compañero íntimo actual o anterior/  Población femenina estimada para tramo de edad </t>
  </si>
  <si>
    <t>Indefinida</t>
  </si>
  <si>
    <t>Existe información previa 2008 (SERNAM) falta conocer y comparar metodología. Existe información administrtiva de denuncias en Fiscalía</t>
  </si>
  <si>
    <t xml:space="preserve">Mujeres y niñas de 15 años de edad o más que han sufrido en los 12 meses anteriores violencia física, sexual o psicológica infligida por una persona distinta a compañero íntimo actual o anterior/  Población femenina estimada para tramo de edad </t>
  </si>
  <si>
    <t>Registro Civil (registro de matrimonios)</t>
  </si>
  <si>
    <t xml:space="preserve">Registro Civil </t>
  </si>
  <si>
    <t>Ministerio de Justicia y Derechos Humanos</t>
  </si>
  <si>
    <t>Edad de mujeres al momento del matrimonio/ población femenina estimada de 20 a 24 años</t>
  </si>
  <si>
    <t xml:space="preserve">La legislación nacional no autoriza el matrimonio en menores de 16 años, pero a través de encuesta Casen se puede conocer las personas menores de 15 años en pareja, no obstante no se puede conocer de manera retroactiva para población encuestada. </t>
  </si>
  <si>
    <t>Indicador no es raplicable al contexto nacional</t>
  </si>
  <si>
    <t>Base Encuesta Nacional sobre Uso del Tiempo ENUT</t>
  </si>
  <si>
    <t>Ministerio de Economía, Fomento y Turismo- INE</t>
  </si>
  <si>
    <t>Proporción de tiempo dedicado a quehaceres domésticos  y cuidados no remunerados/ 100</t>
  </si>
  <si>
    <t>Por disponer de información de encuesta levantada por INE</t>
  </si>
  <si>
    <t xml:space="preserve">Base de datos de elecciones de cargos de elección popular SERVEL </t>
  </si>
  <si>
    <t xml:space="preserve">Servicio Electoral de Chile </t>
  </si>
  <si>
    <t xml:space="preserve">mujeres electas en cargos de elección popular/ Total de cargos de elección popular </t>
  </si>
  <si>
    <t>Cada 4 años para Cámara de diputados y locales; cada 8 años en elecciones del Senado</t>
  </si>
  <si>
    <t>Nacional, regional, local</t>
  </si>
  <si>
    <t>Variable disponible</t>
  </si>
  <si>
    <t>Base datos de Nueva Encuesta Nacional de Empleo</t>
  </si>
  <si>
    <t>Nueva Encuesta Nacional de Empleo</t>
  </si>
  <si>
    <t>Mujeres en cargos directivos / mujeres ocupadas</t>
  </si>
  <si>
    <t>Anual (trimestral)</t>
  </si>
  <si>
    <t xml:space="preserve">Es posible el cálculo se refiere a mujeres asalariadas miembros del poder legislativo y cuerpos legislativos y personal directivo de las empresas públicas y de empresas (CIUO 88) sobre el total de asalariados en esta condición.
</t>
  </si>
  <si>
    <t>Resúmenes de Estadísticas Mensuales (REM) 2011, DEIS –Minsal.</t>
  </si>
  <si>
    <t>Departamento de Estadísticas e información en Salud</t>
  </si>
  <si>
    <t>Miniisterio de Salud</t>
  </si>
  <si>
    <t>Considera uso de métodos anticonceptivos (MAC) sólo en población en control sector público de salud/ Población Beneficiaria del Fondo Nacional de Salud (Fonasa)de 15 a 54 años.</t>
  </si>
  <si>
    <t xml:space="preserve">Ley 20418 fija normas sobre información, orientaciones y prestaciones en materia de regulación de la fertilidad. </t>
  </si>
  <si>
    <t xml:space="preserve">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
</t>
  </si>
  <si>
    <t xml:space="preserve">5.a.1 a) Proporción del total de la población agrícola con derechos de propiedad o derechos seguros sobre las tierras agrícolas, desglosada por sexo; y b) proporción de mujeres entre los propietarios de tierras agrícolas, o titulares de derechos sobre tierras agrícolas, desglosada por tipo de tenencia  </t>
  </si>
  <si>
    <t>Base de datos Censo Agropecuario y Forestal</t>
  </si>
  <si>
    <t>Instituto Nacional de Estadísticas y ODEPA</t>
  </si>
  <si>
    <t>INE y ODEPA</t>
  </si>
  <si>
    <t>Datos disponibles del año 2007</t>
  </si>
  <si>
    <t>Decenal</t>
  </si>
  <si>
    <t>Variable no disponible, faltan definiciones sobre "lo agrícola".</t>
  </si>
  <si>
    <t>Indicador cualitativo, en lenguaje de DDHH de ONU de carácter estructural, que requiere revisión de marcos jurídicos.</t>
  </si>
  <si>
    <t xml:space="preserve">Base datos Encuesta Caracterización Socioeconómica Nacional </t>
  </si>
  <si>
    <t xml:space="preserve">Programa Casen </t>
  </si>
  <si>
    <t>SES _ Ministerio de Desarrollo Social</t>
  </si>
  <si>
    <t xml:space="preserve">Indicador cualitativo, en lenguaje de DDHH de ONU de carácter estructural. Existe nuevo Ministerio de la Mujer y la Equidad de Género y servicio respectivo. </t>
  </si>
  <si>
    <t>Desigualdad</t>
  </si>
  <si>
    <t xml:space="preserve">10.1 De aquí a 2030, lograr progresivamente y mantener el crecimiento de los ingresos del 40% más pobre de la población a una tasa superior a la media nacional </t>
  </si>
  <si>
    <t xml:space="preserve">10.1.1 Tasas de crecimiento de los gastos o ingresos de los hogares per cápita entre el 40% más pobre de la población y la población total </t>
  </si>
  <si>
    <t>Discapacidad se mide en otro instrumento, existen información asociada a discapacidad: ENDIS II</t>
  </si>
  <si>
    <t xml:space="preserve">10.2 De aquí a 2030, potenciar y promover la inclusión social, económica y política de todas las personas, independientemente de su edad, sexo, discapacidad, raza, etnia, origen, religión o situación económica u otra condición </t>
  </si>
  <si>
    <t xml:space="preserve">10.2.1 Proporción de personas que viven por debajo del 50% de la mediana de los ingresos, desglosada por edad, sexo y personas con discapacidad </t>
  </si>
  <si>
    <t xml:space="preserve">10.3 Garantizar la igualdad de oportunidades y reducir la desigualdad de resultados, incluso eliminando las leyes, políticas y prácticas discriminatorias y promoviendo legislaciones, políticas y medidas adecuadas a ese respecto </t>
  </si>
  <si>
    <t xml:space="preserve">10.3.1 Proporción de la población que declara haberse sentido personalmente víctima de discriminación o acoso en los 12 meses anteriores por motivos de discriminación prohibidos por el derecho internacional de los derechos humanos </t>
  </si>
  <si>
    <t xml:space="preserve">Existe información  asociada, personas que forman parte de hogares en que algún miembro sufrió trato injusto o discriminación en los últimos 12 meses </t>
  </si>
  <si>
    <t xml:space="preserve">10.4 Adoptar políticas, especialmente fiscales, salariales y de protección social, y lograr progresivamente una mayor igualdad </t>
  </si>
  <si>
    <t xml:space="preserve">10.4.1 Proporción laboral del PIB, que comprende los salarios y las transferencias de protección social </t>
  </si>
  <si>
    <t>Base datos Encuesta Caracterización Socioeconómica Nacional y Cuentas Nacionales del Banco Central</t>
  </si>
  <si>
    <t>Programa Casen (SES _MDS) y Cuentas Nacionales</t>
  </si>
  <si>
    <t>SES _ Ministerio de Desarrollo Social y  Banco Central</t>
  </si>
  <si>
    <t>Variable disponible, habria que calcular el indicador</t>
  </si>
  <si>
    <t xml:space="preserve">Existe información  para calcular el indicador  </t>
  </si>
  <si>
    <t xml:space="preserve">10.5 Mejorar la reglamentación y vigilancia de las instituciones y los mercados financieros mundiales y fortalecer la aplicación de esos reglamentos </t>
  </si>
  <si>
    <t xml:space="preserve">10.5.1 Indicadores de solidez financiera  </t>
  </si>
  <si>
    <t>Falta conocer detalles de metología ONU</t>
  </si>
  <si>
    <t xml:space="preserve">10.6 Asegurar una mayor representación e intervención de los países en desarrollo en las decisiones adoptadas por las instituciones económicas y financieras internacionales para aumentar la eficacia, fiabilidad, rendición de cuentas y legitimidad de esas instituciones </t>
  </si>
  <si>
    <t xml:space="preserve">10.6.1 Proporción de miembros y derechos de voto de los países en desarrollo en las organizaciones internacionales </t>
  </si>
  <si>
    <t>Indicador Internacional</t>
  </si>
  <si>
    <t xml:space="preserve">10.7 Facilitar la migración y la movilidad ordenadas, seguras, regulares y responsables de las personas, incluso mediante la aplicación de políticas migratorias planificadas y bien gestionadas </t>
  </si>
  <si>
    <t xml:space="preserve">10.7.1 Costo de la contratación por cuenta del empleado como proporción de los ingresos anuales percibidos en el país de destino </t>
  </si>
  <si>
    <t xml:space="preserve">10.7.2 Número de países que han aplicado políticas migratorias bien gestionadas </t>
  </si>
  <si>
    <t>Falta que ONU defina la metodología referida a "políticas migratorias bien gestionadas".</t>
  </si>
  <si>
    <t xml:space="preserve">10.a Aplicar el principio del trato especial y diferenciado para los países en desarrollo, en particular los países menos adelantados, de conformidad con los acuerdos de la Organización Mundial del Comercio </t>
  </si>
  <si>
    <t xml:space="preserve">10.a.1 Proporción de líneas arancelarias que se aplican a las importaciones de los países menos adelantados y los países en desarrollo con arancel cero </t>
  </si>
  <si>
    <t xml:space="preserve">10.b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 </t>
  </si>
  <si>
    <t xml:space="preserve">10.b.1 Corriente total de recursos para el desarrollo, por país receptor y país donante y el tipo de corriente (por ejemplo, asistencia oficial para el desarrollo, inversión extranjera directa y otras corrientes) </t>
  </si>
  <si>
    <t>Indicador internacional (consulta a AGCI)</t>
  </si>
  <si>
    <t xml:space="preserve">10.c De aquí a 2030, reducir a menos del 3% los costos de transacción de las remesas de los migrantes y eliminar los corredores de remesas con un costo superior al 5% </t>
  </si>
  <si>
    <t xml:space="preserve">10.c.1 Costo de las remesas como proporción del monto remitido </t>
  </si>
  <si>
    <t xml:space="preserve">11.1 De aquí a 2030, asegurar el acceso de todas las personas a viviendas y servicios básicos adecuados, seguros y asequibles y mejorar los barrios marginales </t>
  </si>
  <si>
    <t xml:space="preserve">11.1.1 Proporción de la población urbana que vive en barrios marginales, asentamientos improvisados o viviendas inadecuadas </t>
  </si>
  <si>
    <t>(Viviendas Inadecuadas) Encuesta Casen (SES _MDS) y Catastro de familias en campamentos (MINVU)}</t>
  </si>
  <si>
    <t>Variable disponible para población en viviendas inadecuadas</t>
  </si>
  <si>
    <t xml:space="preserve">Falta conocer detalles de metodología ONU. </t>
  </si>
  <si>
    <t xml:space="preserve">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t>
  </si>
  <si>
    <t xml:space="preserve">11.2.1 Proporción de la población que tiene acceso conveniente al transporte público, desglosada por sexo, edad y personas con discapacidad </t>
  </si>
  <si>
    <t xml:space="preserve">Encuesta Casen (SES _MDS) </t>
  </si>
  <si>
    <t>Población con acceso a al transporte público</t>
  </si>
  <si>
    <t>Discapacidad disponible en Encuesta ENDIS II</t>
  </si>
  <si>
    <t xml:space="preserve">11.3 De aquí a 2030, aumentar la urbanización inclusiva y sostenible y la capacidad para la planificación y la gestión participativas, integradas y sostenibles de los asentamientos humanos en todos los países </t>
  </si>
  <si>
    <t xml:space="preserve">11.3.1 Cociente entre la tasa de consumo de tierras y la tasa de crecimiento de la población </t>
  </si>
  <si>
    <t xml:space="preserve">Existe información Tasa de crecimiento de las áreas urbanas para capitales regionales  (2007-2011) a partir de imágenes satelitales, no es una actividad regular. </t>
  </si>
  <si>
    <t xml:space="preserve">11.3.2 Proporción de ciudades con una estructura de participación directa de la sociedad civil en la planificación y la gestión urbanas que opera regular y democráticamente </t>
  </si>
  <si>
    <t xml:space="preserve">En elaboración Instrumentos de Planificación Territorial que incorporan participación ciudadana, información que es necesario sistematizar. </t>
  </si>
  <si>
    <t xml:space="preserve">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t>
  </si>
  <si>
    <t xml:space="preserve">11.7 De aquí a 2030, proporcionar acceso universal a zonas verdes y espacios públicos seguros, inclusivos y accesibles, en particular para las mujeres y los niños, las personas de edad y las personas con discapacidad </t>
  </si>
  <si>
    <t xml:space="preserve">11.7.1 Proporción media de la superficie edificada de las ciudades correspondiente a espacios abiertos para el uso público de todos, desglosada por sexo, edad y personas con discapacidad </t>
  </si>
  <si>
    <t xml:space="preserve">Los promedios de espacios públicos puede no ser lo más pertinente para dar cuenta de espacios públicos inclusivos. Actualmente existe información de ciertos espacios (parques, plazas, canchas, etc.) en 156 ciudades aproximadamente. </t>
  </si>
  <si>
    <t xml:space="preserve">11.7.2 Proporción de personas víctimas de violencia física o acoso sexual, desglosada por sexo, edad, grado de discapacidad y lugar del hecho, en los doce meses anteriores </t>
  </si>
  <si>
    <t>Parcial Registros administrativos de denuncias</t>
  </si>
  <si>
    <t>Ministerio Público</t>
  </si>
  <si>
    <t>Personas victimas de violencia física y acoso sexual</t>
  </si>
  <si>
    <t>Registros de denuncias en Ministerio Público.</t>
  </si>
  <si>
    <t xml:space="preserve">11.a Apoyar los vínculos económicos, sociales y ambientales positivos entre las zonas urbanas, periurbanas y rurales fortaleciendo la planificación del desarrollo nacional y regional </t>
  </si>
  <si>
    <t xml:space="preserve">11.a.1 Proporción de población residente en ciudades que aplican planes de desarrollo urbano y regional que integran las proyecciones demográficas y las necesidades de recursos, desglosada por tamaño de ciudad  </t>
  </si>
  <si>
    <t>Información de instrumentos de planificación territorial, que es necesario revisar y sistematizar.</t>
  </si>
  <si>
    <t xml:space="preserve">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 </t>
  </si>
  <si>
    <t>Indicador internacional (consultar a AGCID)</t>
  </si>
  <si>
    <t>Género</t>
  </si>
  <si>
    <t>9.1 Develop quality, reliable, sustainable and resilient infrastructure, including regional and transborder infrastructure, to support economic development and human well-being, with a focus on affordable and equitable access for all.</t>
  </si>
  <si>
    <t>9.1.1 Proporción de población rural viviendo a menos de 2 km de un camino disponible todo el año</t>
  </si>
  <si>
    <t>Demográficas</t>
  </si>
  <si>
    <t>Personas que viven en zonas rurales</t>
  </si>
  <si>
    <t>9.1.2 Pasajeros y volumen de carga, por medio de transporte</t>
  </si>
  <si>
    <t>PDI</t>
  </si>
  <si>
    <t>Volumen de pasajeros</t>
  </si>
  <si>
    <t>Aduanas</t>
  </si>
  <si>
    <t>Volúmenes de carga</t>
  </si>
  <si>
    <t>9.2 Promote inclusive and sustainable industrialization and, by 2030, significantly raise industry's share of employment and gross domestic product, in line with national circumstances, and double its share in least developed countries.</t>
  </si>
  <si>
    <t>9.2.1 Valor agregado de las manufacturas como proporción del PIB per cápita</t>
  </si>
  <si>
    <t>Cuentas Nacionales</t>
  </si>
  <si>
    <t>Valor manufacturero agregado como una proporción del PIB y el PIB percápita</t>
  </si>
  <si>
    <t>9.2.2 Empleo en manufacturas como proporción del total de empleo</t>
  </si>
  <si>
    <t>Laborales</t>
  </si>
  <si>
    <t>Empleo manufacturero como una poporcipon del empleo total</t>
  </si>
  <si>
    <t>9.3 Increase the access of small-scale industrial and other enterprises, in particular in developing countries, to financial services, including affordable credit, and their integration into value chains and markets.</t>
  </si>
  <si>
    <t>9.3.1 Proporción de industria de pequeña escala en el total del valor agregado industrial</t>
  </si>
  <si>
    <t>ELE3</t>
  </si>
  <si>
    <t>MINECON</t>
  </si>
  <si>
    <t>Valor agregado de la industria</t>
  </si>
  <si>
    <t>9.3.2 Proporción de industrias de pequeña escala con prestamos o líneas de crédito</t>
  </si>
  <si>
    <t>Préstamos y línea de crédito</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</si>
  <si>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</si>
  <si>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9.4.1 Emisiones de CO2 por unidad de valor agregado</t>
  </si>
  <si>
    <t>Documento PDF</t>
  </si>
  <si>
    <t>Boston Counsulting Group</t>
  </si>
  <si>
    <t>Emisiones GEI (efecto invernadero)</t>
  </si>
  <si>
    <t>Banco Mundial</t>
  </si>
  <si>
    <t>Emisiones de CO2</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</si>
  <si>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</si>
  <si>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9.5.1 Gasto en I+D como proporción del PIB</t>
  </si>
  <si>
    <t>5ta Encuesta de I+D</t>
  </si>
  <si>
    <t>Gasto en investigación</t>
  </si>
  <si>
    <t>6ta Encuesta de I+D</t>
  </si>
  <si>
    <t>Número de investigadores en full time</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</si>
  <si>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</si>
  <si>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9.a.1 Apoyo oficial internacional total (ODA más otros flujos) en infraestructura</t>
  </si>
  <si>
    <t>Apoyo en internacional en infraestructura ODA</t>
  </si>
  <si>
    <t>9.b Support domestic technology development, research and innovation in developing countries, including by ensuring a conducive policy environment for, inter alia, industrial diversification and value addition to commodities.</t>
  </si>
  <si>
    <t>9.b.1 Proporción de valor agregado de industrias de media y alta tecnología en el total del valor agregado</t>
  </si>
  <si>
    <t>9.c Significantly increase access to information and communications technology and strive to provide universal and affordable access to the Internet in least developed countries by 2020.</t>
  </si>
  <si>
    <t>Subtel</t>
  </si>
  <si>
    <t>Ubicación antenas de telefonía móvil</t>
  </si>
  <si>
    <t>Confirmar la existencia de información de personas que viven en zonar rurales y dentro de 2 km de un camino abierto todo el año.</t>
  </si>
  <si>
    <t>La explicación del indicador habla de paquetes enviado… esto parece ser la explicación de otro indicador.</t>
  </si>
  <si>
    <t>Existe este dato actualizado? La OCDE los tiene, quien se los reporta?</t>
  </si>
  <si>
    <t>Confirmar si BC tiene ese registo con tal nivel de depuración</t>
  </si>
  <si>
    <t>Confirmar la existencia de dicha info por parte de SBIF</t>
  </si>
  <si>
    <t>Inventario de emisiones</t>
  </si>
  <si>
    <t>Información disponible al 2013, ¿Cuál es la fuente, quien reporta el dato en el gobierno? MMA?</t>
  </si>
  <si>
    <t>Corroborar que sean investigadores full time vs ayudantes de investigación</t>
  </si>
  <si>
    <t>Chile se gradúa el 2017 de poder recibir este tipo de beneficios</t>
  </si>
  <si>
    <t>Confirmar si Subtel tiene dicha información</t>
  </si>
  <si>
    <t>Plan Nacional Marea Roja</t>
  </si>
  <si>
    <t>Programa Marea Roja</t>
  </si>
  <si>
    <t>Legislación y normas</t>
  </si>
  <si>
    <t>Limites de Zona Económica exclusica o mar patrimonial</t>
  </si>
  <si>
    <t>Desembarque Pesquero/anuarios estadísticos de pesca</t>
  </si>
  <si>
    <t>Población nacional de  peces(stock)/ No es el Stock, es el desembarque, para el stock se deben considerar las evaluaciones de stock</t>
  </si>
  <si>
    <t>World DataBase Protected Areas</t>
  </si>
  <si>
    <t>Protected Planet</t>
  </si>
  <si>
    <t xml:space="preserve">Protected Planet - </t>
  </si>
  <si>
    <t>Areas protegidas en territorio nacional</t>
  </si>
  <si>
    <t>Desarrollo e implementación plan nacional de accion para combatir pesca IUU</t>
  </si>
  <si>
    <t>Ratificación e implementación de acuerdo FAO 2009 sobre el estado rector del puerto</t>
  </si>
  <si>
    <t>Ratificación e implementación de acuerdo FAO 1993 acuerdo de cumplimiento</t>
  </si>
  <si>
    <t>ILO convención del trabajo marítimo 2006</t>
  </si>
  <si>
    <t>Organización internacional del trabajo (ILO)</t>
  </si>
  <si>
    <t>Ratificación de Chile en la ILO convención del trabajo marítimo 2006</t>
  </si>
  <si>
    <t>¿La ZEE tiene enfoque ecosistémico?</t>
  </si>
  <si>
    <t>¿Sólo medición en el mar?¿Lagos, Ríos?</t>
  </si>
  <si>
    <t>Considerar sólo pesca artesanal/industrial. ¿Se considera acuicultura?</t>
  </si>
  <si>
    <t>¿La información de áreas protegidas tiene el enfoque KBAs?</t>
  </si>
  <si>
    <t>Averiguar con SERNAPESCA esfuerzos de pesca ilegal</t>
  </si>
  <si>
    <t>Chile sólo ha ratificado, pero no ha implementado</t>
  </si>
  <si>
    <t>Sector Pesca como % del PIB, pero no sustentable</t>
  </si>
  <si>
    <t>SSF</t>
  </si>
  <si>
    <t>Actas de condejos nacionales de pesca/comités de mandejo de pesquerías/comisión nacional de acuicultura/mesas de trabajo con pescadores artesanales</t>
  </si>
  <si>
    <t>Chile no aparecé como país que haya ratificado (ponderador cero)</t>
  </si>
  <si>
    <t>8.1.1 Tasa anual de crecimiento del PIB real per cápita</t>
  </si>
  <si>
    <t>PIB real</t>
  </si>
  <si>
    <t>Demograficas y Vitales</t>
  </si>
  <si>
    <t>Población y proyecciones</t>
  </si>
  <si>
    <t>8.2.1 Tasa de crecimiento anual del PIB real por persona empleada</t>
  </si>
  <si>
    <t>PIB a precios corrientes</t>
  </si>
  <si>
    <t>Fuerza de trabajo</t>
  </si>
  <si>
    <t>EME 4</t>
  </si>
  <si>
    <t>Trabjo Informal</t>
  </si>
  <si>
    <t>ENCLA</t>
  </si>
  <si>
    <t>Ministerio del trabajo</t>
  </si>
  <si>
    <t>Laboral</t>
  </si>
  <si>
    <t>Trabajo Formal</t>
  </si>
  <si>
    <t>UNEP Live</t>
  </si>
  <si>
    <t>ONU</t>
  </si>
  <si>
    <t>UNEP</t>
  </si>
  <si>
    <t>Huella de material</t>
  </si>
  <si>
    <t>Cuentas nacionales</t>
  </si>
  <si>
    <t>8.5.1 Ingreso promedio por hora de trabajadores hombres y mujeres, por ocupación, edad y personas con discapacidad</t>
  </si>
  <si>
    <t>Laboral - Nene</t>
  </si>
  <si>
    <t>Ingreso promedio por hora de trabajadores hombres y mujeres, por ocupación, edad y personas con discapacidad</t>
  </si>
  <si>
    <t>8.5.2 Tasa de desempleo por sexo edad y personas con discapacidad</t>
  </si>
  <si>
    <t>Tasa de desempleo por sexo edad y personas con discapacidad</t>
  </si>
  <si>
    <t>Septima encuesta nacional de Juventud</t>
  </si>
  <si>
    <t>INJUV</t>
  </si>
  <si>
    <t>Proporcion de jovenes (entre 15 y 24 años) sin educación, trabajo ni entrenamiento</t>
  </si>
  <si>
    <t>8.7.1 Proporción y numero de niños entre 5 y 17 años efectuando trabajo infantil, por edad y sexo</t>
  </si>
  <si>
    <t>Encuestas trabajo infantil</t>
  </si>
  <si>
    <t>Trabajo Infantil y Adolescente</t>
  </si>
  <si>
    <t xml:space="preserve">8.8 Proteger los derechos laborales y promover </t>
  </si>
  <si>
    <t>8.8.1 Tasa de frecuencia de accidentes fatales y no fatales, por sexo y estado migrante</t>
  </si>
  <si>
    <t>Deis</t>
  </si>
  <si>
    <t xml:space="preserve">Defunciones y proporción de defunciones por accidentes laborales según actividad económica, sexo y año de defunción. Por región de ocurrencia del accidente. Chile 2007 </t>
  </si>
  <si>
    <t>Suseso</t>
  </si>
  <si>
    <t>SUSESO</t>
  </si>
  <si>
    <t>Número de accidentes laborales no fatales</t>
  </si>
  <si>
    <t>Total de horas trabajadas en el año de referencia</t>
  </si>
  <si>
    <t>8.8.2  Increase in national compliance of labour rights (freedom of association and collective bargaining) based on International Labour Organization (ILO) textual sources and national legislation, by sex and migrant status</t>
  </si>
  <si>
    <t>8.9.1 PIB directo del turismo como proporción del PIB total y de la tasa de crecimiento</t>
  </si>
  <si>
    <t xml:space="preserve">Compendio estadístico </t>
  </si>
  <si>
    <t>Subsecretaria de Turismo</t>
  </si>
  <si>
    <t>Estimación de proporción del PIB de Turismo sobre el PIB total</t>
  </si>
  <si>
    <t>8.9.2 Número de trabajo en la industria del turismo como proporción del total de trabajo y  tasa de crecimiento, por sexo</t>
  </si>
  <si>
    <t>Estimación del empleo en turismo</t>
  </si>
  <si>
    <t>8.10 Fortalecer las capacidades de las instituciones financieras nacionales para fomentar y expandir el acceso a la banca, seguros y servicios financieros.</t>
  </si>
  <si>
    <t>8.10.1 Numero de sucursales comerciales de bancos y cajeros automáticos por cada 100.000 adultos</t>
  </si>
  <si>
    <t>SBIF</t>
  </si>
  <si>
    <t>Sucursales bancarias</t>
  </si>
  <si>
    <t>Cajeros automáticos</t>
  </si>
  <si>
    <t>Número de habitantes</t>
  </si>
  <si>
    <t>8.10.2 Proporción de adultos (mayores de 15 años) con cuenta en un banco u otra institución financiera o con proveedor de servicios de dinero móvil</t>
  </si>
  <si>
    <t>Número de personas por producto bancario</t>
  </si>
  <si>
    <t>8.a.1 Desembolso y ayudada en compromisos de comercio</t>
  </si>
  <si>
    <t>Desembolso en ayuda para el comercio</t>
  </si>
  <si>
    <t>8.b Para el 2020, desarrollar y operacionalizar una estrategia global para empleo juvenil e implementación del Pacto Global de Trabajo de la OIT</t>
  </si>
  <si>
    <t>8.b.1 Gasto total del gobierno en protección social y programas de empleo como proporción del presupuesto nacional y del PIB</t>
  </si>
  <si>
    <t>Gasto del gobierno en  protección social y programas de empleo</t>
  </si>
  <si>
    <t xml:space="preserve">Datos incompletos (no cubre todos los sectores ni tipos de informales). </t>
  </si>
  <si>
    <t>Al parecer esta info no es tan confiable</t>
  </si>
  <si>
    <t>Ine trabaja en calcular empleo informal, consultar por estado de avance en esta área</t>
  </si>
  <si>
    <t>Como se construyó esta data, cuales son las fuentes chilenas.</t>
  </si>
  <si>
    <t>confirmar si existe información para personas con discapacidad</t>
  </si>
  <si>
    <t>Cuál es la frecuencia de la encuesta, cuando fue la primera que se realizó, cuando viene la siguiente.</t>
  </si>
  <si>
    <t>http://www.deis.cl/estadisticas-laborales/
No estoy seguro de la disponibilidad por status migrante.</t>
  </si>
  <si>
    <t>http://www.suseso.cl/estadisticas-mensuales/</t>
  </si>
  <si>
    <t>No existe data al respecto, es necesario apoyo del PNUD para su construcción</t>
  </si>
  <si>
    <t>Consultar a subsecretaria, al parecer son estimaciones.</t>
  </si>
  <si>
    <t>¿La SBIF tendrá un registro actualizado de esta data?</t>
  </si>
  <si>
    <t>Información disponible en SBIF (por genero) por tipo de producto, necesario preguntar si tienen un número consolidado para evitar doble contabilización</t>
  </si>
  <si>
    <t>Confirmar con Min rel si Chile entrega ayudas de este tipo</t>
  </si>
  <si>
    <t>El ministerio del trabajo debe tener un registro de los programas que clasifican en este indicador. Una vez definidos los programas, se debe revisar en DIPRES</t>
  </si>
  <si>
    <t xml:space="preserve">3.1 De aquí a 2030, reducir la tasa mundial de mortalidad materna a menos de 70 por cada 100.000 nacidos vivos </t>
  </si>
  <si>
    <t xml:space="preserve">3.1.1 Índice de mortalidad materna  </t>
  </si>
  <si>
    <t xml:space="preserve">Base de Estadísticas de Mortalidad información del DEIS de MINSAL </t>
  </si>
  <si>
    <t>Sistema de información del DEIS</t>
  </si>
  <si>
    <t xml:space="preserve">Departamento de Estadísticas e Información en Salud </t>
  </si>
  <si>
    <t>Minsal - Subsecretaria de Salud Pública</t>
  </si>
  <si>
    <t>Número de muertes maternas (periodo perinatal)/ número de nacidos vivos</t>
  </si>
  <si>
    <t>Nacional, regional y comuna de residencia madre</t>
  </si>
  <si>
    <t>Existe la variable, sus resultados se conocen con aproximadamente 2 años de desafce</t>
  </si>
  <si>
    <t xml:space="preserve">3.1.2 Proporción de partos con asistencia de personal sanitario especializado </t>
  </si>
  <si>
    <t>Número de mujeres con atención profesional durante el parto/ Númeor de partos</t>
  </si>
  <si>
    <t xml:space="preserve">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t>
  </si>
  <si>
    <t xml:space="preserve">3.2.1 Tasa de mortalidad de niños menores de 5 años  </t>
  </si>
  <si>
    <t>Número de muertes en menores de 5 años/ nacidos vivos (1.000)</t>
  </si>
  <si>
    <t xml:space="preserve">3.2.2 Tasa de mortalidad neonatal  </t>
  </si>
  <si>
    <t>Número de muertes neonatales (menores 28 días)/ nacidos vivos (1.000)</t>
  </si>
  <si>
    <t xml:space="preserve">3.3 De aquí a 2030, poner fin a las epidemias del SIDA, la tuberculosis, la malaria y las enfermedades tropicales desatendidas y combatir la hepatitis, las enfermedades transmitidas por el agua y otras enfermedades transmisibles </t>
  </si>
  <si>
    <t xml:space="preserve">3.3.1 Número de nuevas infecciones por el VIH por cada 1.000 habitantes no infectados, desglosado por sexo, edad y sectores clave de la población </t>
  </si>
  <si>
    <t>Registro Programa VIH - y DEIS - MINSAL</t>
  </si>
  <si>
    <t>Número de nuevas infecciones por VIH / estimación de habitantes no infesctados</t>
  </si>
  <si>
    <t xml:space="preserve">3.3.2 Incidencia de la tuberculosis por cada 1.000 habitantes  </t>
  </si>
  <si>
    <t>Registro Nacional de Tuberculosis - Programa y DEIS - MINSAL</t>
  </si>
  <si>
    <t>Número de habitantes (detectados o casos nuevos) con malaria/ población estimada</t>
  </si>
  <si>
    <t xml:space="preserve">3.3.3 Incidencia de la malaria por cada 1.000 habitantes  </t>
  </si>
  <si>
    <t>Registro de enfermedades de declaración obligatoria y DEIS - MINSAL</t>
  </si>
  <si>
    <t>Número de habitantes (detectados o nuevos) con tuberculosis/ población estimada</t>
  </si>
  <si>
    <t xml:space="preserve">3.3.4 Incidencia de la hepatitis B por cada 100.000 habitantes  </t>
  </si>
  <si>
    <t>Información de Departamento de Estadísticas e Información en Salud</t>
  </si>
  <si>
    <t>Número de habitantes (detectados o nuevos) con Hepatitis B/ población estimada</t>
  </si>
  <si>
    <t xml:space="preserve">3.3.5 Número de personas que requieren intervenciones contra enfermedades tropicales desatendidas </t>
  </si>
  <si>
    <t>Falta conocer metodología ONU.</t>
  </si>
  <si>
    <t xml:space="preserve">3.4 De aquí a 2030, reducir en un tercio la mortalidad prematura por enfermedades no transmisibles mediante su prevención y tratamiento, y promover la salud mental y el bienestar </t>
  </si>
  <si>
    <t xml:space="preserve">3.4.1 Tasa de mortalidad atribuida a las enfermedades cardiovasculares, el cáncer, la diabetes o las enfermedades respiratorias crónicas </t>
  </si>
  <si>
    <t>Número de muertes por razones: enfermedades cardiovasculares, el cáncer, la diabetes o las enfermedades respiratorias crónicas / población estimada</t>
  </si>
  <si>
    <t>Existe la variable, las tasas se estiman actualmente por separado, pero la información existe</t>
  </si>
  <si>
    <t xml:space="preserve">3.4.2 Tasa de mortalidad por suicidio </t>
  </si>
  <si>
    <t>Número de muertes por suicidio/ población estimada</t>
  </si>
  <si>
    <t xml:space="preserve">3.5 Fortalecer la prevención y el tratamiento del abuso de sustancias adictivas, incluido el uso indebido de estupefacientes y el consumo nocivo de alcohol </t>
  </si>
  <si>
    <t xml:space="preserve">3.5.1 Cobertura de las intervenciones de tratamiento (farmacológico, psicosocial y servicios de rehabilitación y postratamiento) por trastornos de uso indebido de drogas </t>
  </si>
  <si>
    <t>Sistema SISTRAT, Gestión y Tratamiento para personas</t>
  </si>
  <si>
    <t>Servicio Nacional para la prevención y Rehabilitación del consumo de drogas y alcohol</t>
  </si>
  <si>
    <t>SENDA</t>
  </si>
  <si>
    <t>Ministerio del Interior y Seguridad Pública- SENDA</t>
  </si>
  <si>
    <t xml:space="preserve">Número de personas en tratamiento </t>
  </si>
  <si>
    <t>Urbana / Rural</t>
  </si>
  <si>
    <t xml:space="preserve">3.5.2 Consumo nocivo de alcohol, definido según el contexto nacional como el consumo per cápita de alcohol (15 años y mayores) en un año civil en litros de alcohol puro </t>
  </si>
  <si>
    <t>No existe la variable, existe información asociada al problema</t>
  </si>
  <si>
    <t xml:space="preserve">3.6 De aquí a 2020, reducir a la mitad el número de muertes y lesiones causadas por accidentes de tráfico en el mundo </t>
  </si>
  <si>
    <t xml:space="preserve">3.6.1 Tasa de mortalidad por lesiones debidas a accidentes de tráfico  </t>
  </si>
  <si>
    <t>Registro de mortalidda</t>
  </si>
  <si>
    <t xml:space="preserve">3.7 De aquí a 2030, garantizar el acceso universal a los servicios de salud sexual y reproductiva, incluidos los de planificación familiar, información y educación, y la integración de la salud reproductiva en las estrategias y los programas nacionales </t>
  </si>
  <si>
    <t xml:space="preserve">3.7.1 Proporción de mujeres en edad de procrear (de 15 a 49 años) que practican la planificación familiar con métodos modernos </t>
  </si>
  <si>
    <t xml:space="preserve">Programa Salud de la mujer Estadisticas DEIS </t>
  </si>
  <si>
    <t>Mujeres usan métodos anticonceptivos/ mujeres en control sistema público</t>
  </si>
  <si>
    <t>Existe Información parcial para mujeres en control en sistema público</t>
  </si>
  <si>
    <t xml:space="preserve">3.7.2 Tasa de fecundidad de las adolescentes (de 10 a 14 años; de 15 a 19 años) por cada 1.000 mujeres de ese grupo de edad  </t>
  </si>
  <si>
    <t xml:space="preserve">Registros Estadisticas vitales </t>
  </si>
  <si>
    <t>Registros de nacimiento, edad de la madre/ estimación de población por grupo de edad</t>
  </si>
  <si>
    <t xml:space="preserve">3.8 Lograr la cobertura sanitaria universal, incluida la protección contra los riesgos financieros, el acceso a servicios de salud esenciales de calidad y el acceso a medicamentos y vacunas inocuos, eficaces, asequibles y de calidad para todos </t>
  </si>
  <si>
    <t xml:space="preserve">3.8.1 Cobertura de servicios de salud esenciales (definida como la cobertura promedio de servicios esenciales basados en intervenciones con trazadores que incluyen la salud reproductiva, materna, neonatal e infantil, las enfermedades infecciosas, las enfermedades no transmisibles y la capacidad de los servicios y el acceso a ellos, entre la población general y los más desfavorecidos)  </t>
  </si>
  <si>
    <t>Falta conocer detalle de metodología ONU</t>
  </si>
  <si>
    <t xml:space="preserve">3.8.2 Número de personas con seguro de salud o cobertura de un sistema de salud pública por cada 1.000 habitantes  </t>
  </si>
  <si>
    <t xml:space="preserve">1) Superintendencia de Salud 2) Encuesta Casen </t>
  </si>
  <si>
    <t>Programa Casen</t>
  </si>
  <si>
    <t>Registros de mortalidad</t>
  </si>
  <si>
    <t>Registros administrativos agrupa en "Otras causas" externas de muerte las medioambientas</t>
  </si>
  <si>
    <t xml:space="preserve">3.9.2 Tasa de mortalidad atribuida al agua no apta para el consumo, el saneamiento en condiciones de riesgo y la falta de higiene (exposición a servicios de Agua, Saneamiento e Higiene para Todos (WASH) no seguros)  </t>
  </si>
  <si>
    <t xml:space="preserve">3.9.3 Tasa de mortalidad atribuida a la intoxicación accidental </t>
  </si>
  <si>
    <t>Existe la variable, "falta conocer si es o no accidental"</t>
  </si>
  <si>
    <t xml:space="preserve">3.a Fortalecer la aplicación del Convenio Marco de la Organización Mundial de la Salud para el Control del Tabaco en todos los países, según proceda </t>
  </si>
  <si>
    <t xml:space="preserve">3.a.1 Prevalencia normalizada para la edad del consumo actual de tabaco entre las personas de 15 o más años de edad </t>
  </si>
  <si>
    <t> Estudios de Población General de SENDA</t>
  </si>
  <si>
    <t xml:space="preserve">Estudios Senda </t>
  </si>
  <si>
    <t>Población con consumo tabaco (mes, año, vida) / población estimada</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</si>
  <si>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</si>
  <si>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 xml:space="preserve">3.b.1 Proporción de la población con acceso sostenible a medicamentos y vacunas esenciales a precios asequibles </t>
  </si>
  <si>
    <t xml:space="preserve">3.b.2 Total de la asistencia oficial para el desarrollo neta destinada a los sectores de la investigación médica y la salud básica </t>
  </si>
  <si>
    <t xml:space="preserve">Indicador internacional - (ver aporte de AGCI) </t>
  </si>
  <si>
    <t xml:space="preserve">3.c Aumentar considerablemente la financiación de la salud y la contratación, el perfeccionamiento, la capacitación y la retención del personal sanitario en los países en desarrollo, especialmente en los países menos adelantados y los pequeños Estados insulares en desarrollo </t>
  </si>
  <si>
    <t xml:space="preserve">3.c.1 Densidad y distribución de los trabajadores sanitarios </t>
  </si>
  <si>
    <t>Registros de Servicios de Salud, Departamento de Estadísticas e Información  en Salud, MINSAL</t>
  </si>
  <si>
    <t>Departamento de Estadísticas e Información  en Salud, MINSAL</t>
  </si>
  <si>
    <t xml:space="preserve">Número de profesionales y trabajadores de salud/ población estimada </t>
  </si>
  <si>
    <t xml:space="preserve">Nacional y Regional </t>
  </si>
  <si>
    <t xml:space="preserve">3.d Reforzar la capacidad de todos los países, en particular los países en desarrollo, en materia de alerta temprana, reducción de riesgos y gestión de los riesgos para la salud nacional y mundial </t>
  </si>
  <si>
    <t xml:space="preserve">3.d.1 Capacidad del Reglamento Sanitario Internacional (RSI) y preparación para emergencias de salud  </t>
  </si>
  <si>
    <t xml:space="preserve">Falta conocer de ONU la metodología que se requiere aplicar para producir el indicador. </t>
  </si>
  <si>
    <t>Total general</t>
  </si>
  <si>
    <t>Referencias</t>
  </si>
  <si>
    <t>Producción y Consumo Responsables</t>
  </si>
  <si>
    <t xml:space="preserve">Variable solo disponible para población en control de salud del Sistema Publico.
Además existe Encuesta Nacional de Salud, con periodicidad indefinida. </t>
  </si>
  <si>
    <t xml:space="preserve">Existe información  asociada a viviendas inadecuadas. 
Falta conocer detalles de metodología ONU. </t>
  </si>
  <si>
    <t>Existe la variable, "falta conocer si es o no normalizado".
Falta verificar disponibilidad de edad simples ( 15 años)</t>
  </si>
  <si>
    <t>PRIORIZAR</t>
  </si>
  <si>
    <t>REVISAR</t>
  </si>
  <si>
    <t>Tier IIb</t>
  </si>
  <si>
    <t>Tier II</t>
  </si>
  <si>
    <t>PENDIENTE</t>
  </si>
  <si>
    <t xml:space="preserve">13.1.1 Número de países que cuentan con estrategias de reducción del riesgo de desastres a nivel nacional y local </t>
  </si>
  <si>
    <r>
      <t>11.b.1 Proporción de gobiernos locales que adoptan y aplican estrategias de reducción del riesgo de desastres a nivel local en consonancia con el Marco de Sendai para la Reducción del Riesgo de Desastres 2015-2030</t>
    </r>
    <r>
      <rPr>
        <i/>
        <vertAlign val="superscript"/>
        <sz val="11"/>
        <color rgb="FF000000"/>
        <rFont val="Calibri"/>
        <family val="2"/>
        <scheme val="minor"/>
      </rPr>
      <t>a</t>
    </r>
    <r>
      <rPr>
        <vertAlign val="superscript"/>
        <sz val="11"/>
        <color rgb="FF000000"/>
        <rFont val="Calibri"/>
        <family val="2"/>
        <scheme val="minor"/>
      </rPr>
      <t xml:space="preserve"> </t>
    </r>
    <r>
      <rPr>
        <sz val="11"/>
        <color rgb="FF000000"/>
        <rFont val="Calibri"/>
        <family val="2"/>
        <scheme val="minor"/>
      </rPr>
      <t xml:space="preserve"> </t>
    </r>
  </si>
  <si>
    <r>
      <t>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r>
    <r>
      <rPr>
        <i/>
        <vertAlign val="superscript"/>
        <sz val="11"/>
        <color rgb="FFFF0000"/>
        <rFont val="Calibri"/>
        <family val="2"/>
        <scheme val="minor"/>
      </rPr>
      <t>c</t>
    </r>
  </si>
  <si>
    <r>
      <t>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r>
    <r>
      <rPr>
        <i/>
        <vertAlign val="superscript"/>
        <sz val="11"/>
        <color theme="1"/>
        <rFont val="Calibri"/>
        <family val="2"/>
        <scheme val="minor"/>
      </rPr>
      <t>c</t>
    </r>
  </si>
  <si>
    <t>ID único del indicador</t>
  </si>
  <si>
    <t>no aplica</t>
  </si>
  <si>
    <t>ID único de variable</t>
  </si>
  <si>
    <t>Ingresos de los hogares de acuerdo a las características mencionadas</t>
  </si>
  <si>
    <t>Descripción del nivel de dificultad</t>
  </si>
  <si>
    <t>Oblicuidad indicador de asimetria (skewness)</t>
  </si>
  <si>
    <t>Etiquetas de fila</t>
  </si>
  <si>
    <t>(en blanco)</t>
  </si>
  <si>
    <t>Suma de ID único del indicador</t>
  </si>
  <si>
    <t>Cuenta de Objetivo</t>
  </si>
  <si>
    <t>1 Pobreza</t>
  </si>
  <si>
    <t>2 Hambre Cero</t>
  </si>
  <si>
    <t>3 Salud y Bienestar</t>
  </si>
  <si>
    <t>4 Educación de Calidad</t>
  </si>
  <si>
    <t>5 Género</t>
  </si>
  <si>
    <t>6 Agua</t>
  </si>
  <si>
    <t>7 Energía</t>
  </si>
  <si>
    <t>8 Trabajo decente y crecimiento económico</t>
  </si>
  <si>
    <t>9 Industria, innovación e insfraestructura</t>
  </si>
  <si>
    <t>10 Desigualdad</t>
  </si>
  <si>
    <t>11 Ciudades Sustentables</t>
  </si>
  <si>
    <t>12 Producción y Consumo Responsables</t>
  </si>
  <si>
    <t>13 Cambio Climático</t>
  </si>
  <si>
    <t>14 Vida Submarina</t>
  </si>
  <si>
    <t>15 Vida Ecosistemas Terrestres</t>
  </si>
  <si>
    <t>16 Paz, Justicia e Instituciones Sólidas</t>
  </si>
  <si>
    <t>17 Alianzas para lograr los objetivos</t>
  </si>
  <si>
    <t xml:space="preserve">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 financiación </t>
  </si>
  <si>
    <t>8.1  Crecimiento económico per cápita sostenido en acuerdo con las circunstancias nacionales y, en particular, al menos en 7 por ciento del crecimiento del PIB por año, en los países menos desarrollados.</t>
  </si>
  <si>
    <t>8.2 Alcanzar un niveles más altos de productividad económica a través de diversificación, actualización tecnológica e innovación, incluyendo un foco en alto valor agregado y sectores intensivos en mano de obra.</t>
  </si>
  <si>
    <t>8.3 Promover políticas orientadas al desarrollo que apoyen actividades productivas, creación de empleo decente; creatividad e innovación; que promuevan la formalización y el crecimiento de las mipymes, incluyendo acceso a servicios financieros</t>
  </si>
  <si>
    <t>8.4 Mejorar progresivamente, con mira al 2030, la eficiencia en recursos globales en consumo, producción y esfuerzos de desacoplar el crecimiento económico de la degradación ambiental, en línea con un marco de 10 años de programas en consumo y producción sustentable, con países desarrollados tomando el liderazgo.</t>
  </si>
  <si>
    <t>8.5 Para el 2030 alcanzar empleo completo y productivo y trabajo decente para todas las mujeres y hombres, incluidos jóvenes y personas con discapacidad, paga igual para trabajo de igual valor</t>
  </si>
  <si>
    <t>8.6 Para el 2020 reducir sustancialmente la proporción de jóvenes sin empleo, educación o entrenamiento.</t>
  </si>
  <si>
    <t>8.7 Tomar medidas inmediatas y efectivas para erradicar el trabajo forzado, terminar con la esclavitud moderna y tráfico humano y asegurar la prohibición y eliminación de las peores formas de trabajo infantil, incluyendo la reclusión y el uso de niños soldados. Terminar toda forma de trabajo infantil para el 2025</t>
  </si>
  <si>
    <t>8.9  Para el 2030, diseñar e implementar políticas para promover el turismo sustentable que cree trabajos y promueva la cultura local y sus productos.</t>
  </si>
  <si>
    <t>8.a Incrementar ayuda de comercio para países en desarrollo, en particular los menos desarrollados, incluyendo el Marco Mejorado Integrado (EIF) para asistencia técnica relacionada con comercio a países menos desarrollados.</t>
  </si>
  <si>
    <t>1.5.1 Número de muertes, personas desaparecidas y afectados por desastres por cada 100.000 personas</t>
  </si>
  <si>
    <t>1.5.2 Pérdidas económicas causadas directamente por los desastres en relación con el Producto Interior Bruto (PIB) mundial</t>
  </si>
  <si>
    <t>8.3.1 Proporción del trabajo informal sobre el trabajo no agrícola, por sexo</t>
  </si>
  <si>
    <t>8.4.1 Huella de material per cápita y por PIB</t>
  </si>
  <si>
    <t>8.4.2 Consumo de material domestico total, per cápita y por PIB</t>
  </si>
  <si>
    <t>8.6.1 Proporción de jóvenes (entre 15 y 24 años) sin educación, trabajo ni entrenamiento</t>
  </si>
  <si>
    <t>9.5.2 Investigadores (en jornadas completas equivalentes) por millón de habitante</t>
  </si>
  <si>
    <t>9.c.1 Proporción de la población cubierta por redes móviles, por tecnología</t>
  </si>
  <si>
    <r>
      <t>11.5.1 Número de muertes, personas desaparecidas y afectados por desastres por cada 100.000 personas</t>
    </r>
    <r>
      <rPr>
        <sz val="11"/>
        <color rgb="FF000000"/>
        <rFont val="Calibri"/>
        <family val="2"/>
        <scheme val="minor"/>
      </rPr>
      <t xml:space="preserve"> </t>
    </r>
  </si>
  <si>
    <r>
      <t>11.5.2 Pérdidas económicas causadas directamente por los desastres en relación con el PIB mundial, incluidos los daños ocasionados por los desastres en infraestructuras esenciales y las perturbaciones para servicios básicos</t>
    </r>
    <r>
      <rPr>
        <sz val="11"/>
        <color rgb="FF000000"/>
        <rFont val="Calibri"/>
        <family val="2"/>
        <scheme val="minor"/>
      </rPr>
      <t xml:space="preserve"> </t>
    </r>
  </si>
  <si>
    <r>
      <t>11.b.2 Número de países que cuentan con estrategias de reducción del riesgo de desastres a nivel nacional y local</t>
    </r>
    <r>
      <rPr>
        <sz val="11"/>
        <color rgb="FF000000"/>
        <rFont val="Calibri"/>
        <family val="2"/>
        <scheme val="minor"/>
      </rPr>
      <t xml:space="preserve"> </t>
    </r>
  </si>
  <si>
    <t>Nombre objetivo</t>
  </si>
  <si>
    <t>Especificación de otros ámbitos</t>
  </si>
  <si>
    <t>CLASIFICACIÓN DE LOS INDICADORES/ VARIABLES</t>
  </si>
  <si>
    <t>Clasificación de datos MMA</t>
  </si>
  <si>
    <t>Se debe averiguar sobre la periodicidad con la que se levantará la información en adelante para asegurar la disponibilidad del indicador.</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</si>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</sst>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9"/>
      <color indexed="81"/>
      <name val="Tahoma"/>
      <family val="2"/>
    </font>
    <font>
      <sz val="9"/>
      <color indexed="81"/>
      <name val="Tahoma"/>
      <family val="2"/>
    </font>
    <font>
      <b/>
      <sz val="11"/>
      <color theme="1"/>
      <name val="Calibri"/>
      <family val="2"/>
      <scheme val="minor"/>
    </font>
    <font>
      <b/>
      <sz val="10"/>
      <color indexed="8"/>
      <name val="Arial"/>
      <family val="2"/>
    </font>
    <font>
      <u/>
      <sz val="11"/>
      <color theme="10"/>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vertAlign val="superscript"/>
      <sz val="11"/>
      <color theme="1"/>
      <name val="Calibri"/>
      <family val="2"/>
      <scheme val="minor"/>
    </font>
    <font>
      <i/>
      <vertAlign val="superscript"/>
      <sz val="11"/>
      <color rgb="FF000000"/>
      <name val="Calibri"/>
      <family val="2"/>
      <scheme val="minor"/>
    </font>
    <font>
      <vertAlign val="superscript"/>
      <sz val="11"/>
      <color rgb="FF000000"/>
      <name val="Calibri"/>
      <family val="2"/>
      <scheme val="minor"/>
    </font>
    <font>
      <sz val="11"/>
      <name val="Calibri"/>
      <family val="2"/>
      <scheme val="minor"/>
    </font>
    <font>
      <i/>
      <vertAlign val="superscript"/>
      <sz val="11"/>
      <color rgb="FFFF0000"/>
      <name val="Calibri"/>
      <family val="2"/>
      <scheme val="minor"/>
    </font>
  </fonts>
  <fills count="7">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98">
    <xf numFmtId="0" fontId="0" fillId="0" borderId="0" xfId="0"/>
    <xf numFmtId="0" fontId="0" fillId="0" borderId="0" xfId="0"/>
    <xf numFmtId="0" fontId="4" fillId="0" borderId="0" xfId="0" applyFont="1"/>
    <xf numFmtId="0" fontId="5" fillId="0" borderId="0" xfId="1"/>
    <xf numFmtId="0" fontId="0" fillId="0" borderId="0" xfId="0" applyAlignment="1">
      <alignment horizontal="left" wrapText="1"/>
    </xf>
    <xf numFmtId="0" fontId="0" fillId="0" borderId="0" xfId="0"/>
    <xf numFmtId="0" fontId="0" fillId="0" borderId="0" xfId="0"/>
    <xf numFmtId="0" fontId="0" fillId="0" borderId="0" xfId="0" applyAlignment="1">
      <alignment wrapText="1"/>
    </xf>
    <xf numFmtId="0" fontId="0" fillId="0" borderId="0" xfId="0" pivotButton="1" applyAlignment="1">
      <alignment wrapText="1"/>
    </xf>
    <xf numFmtId="0" fontId="0" fillId="0" borderId="0" xfId="0" applyNumberFormat="1" applyAlignment="1">
      <alignment wrapText="1"/>
    </xf>
    <xf numFmtId="0" fontId="0" fillId="0" borderId="0" xfId="0" pivotButton="1" applyAlignment="1"/>
    <xf numFmtId="0" fontId="0" fillId="0" borderId="0" xfId="0" applyAlignment="1"/>
    <xf numFmtId="0" fontId="0" fillId="0" borderId="0" xfId="0"/>
    <xf numFmtId="0" fontId="0" fillId="0" borderId="0" xfId="0" applyAlignment="1">
      <alignment wrapText="1"/>
    </xf>
    <xf numFmtId="0" fontId="0" fillId="4" borderId="1" xfId="0" applyFont="1" applyFill="1" applyBorder="1" applyAlignment="1">
      <alignment wrapText="1"/>
    </xf>
    <xf numFmtId="0" fontId="0" fillId="4" borderId="1" xfId="0" applyFont="1" applyFill="1" applyBorder="1" applyAlignment="1">
      <alignment vertical="top" wrapText="1"/>
    </xf>
    <xf numFmtId="0" fontId="0" fillId="0"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0" borderId="0" xfId="0" applyFont="1"/>
    <xf numFmtId="0" fontId="0" fillId="3" borderId="4" xfId="0" applyFont="1" applyFill="1" applyBorder="1"/>
    <xf numFmtId="0" fontId="0" fillId="3" borderId="0" xfId="0" applyFont="1" applyFill="1" applyBorder="1"/>
    <xf numFmtId="0" fontId="0" fillId="4"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wrapText="1"/>
    </xf>
    <xf numFmtId="0" fontId="0" fillId="0" borderId="1" xfId="0" applyFont="1" applyFill="1" applyBorder="1" applyAlignment="1">
      <alignment horizontal="center" vertical="center" wrapText="1"/>
    </xf>
    <xf numFmtId="0" fontId="5" fillId="0" borderId="1" xfId="1" applyFont="1" applyFill="1" applyBorder="1" applyAlignment="1">
      <alignment horizontal="left" vertical="top" wrapText="1"/>
    </xf>
    <xf numFmtId="0" fontId="5" fillId="0" borderId="1" xfId="1" applyFont="1" applyFill="1" applyBorder="1" applyAlignment="1">
      <alignment wrapText="1"/>
    </xf>
    <xf numFmtId="0" fontId="0" fillId="0" borderId="0" xfId="0" applyFont="1" applyAlignment="1">
      <alignment horizontal="left" vertical="center"/>
    </xf>
    <xf numFmtId="0" fontId="0" fillId="0" borderId="0" xfId="0" applyFont="1" applyAlignment="1">
      <alignment horizontal="center" vertical="center"/>
    </xf>
    <xf numFmtId="0" fontId="7" fillId="2" borderId="1" xfId="0" applyFont="1" applyFill="1" applyBorder="1" applyAlignment="1">
      <alignment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1" xfId="0" applyFont="1" applyFill="1" applyBorder="1" applyAlignment="1">
      <alignment horizontal="left" vertical="center" wrapText="1"/>
    </xf>
    <xf numFmtId="0" fontId="8" fillId="4" borderId="1" xfId="0" applyFont="1" applyFill="1" applyBorder="1" applyAlignment="1">
      <alignment vertical="top" wrapText="1"/>
    </xf>
    <xf numFmtId="0" fontId="0"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vertical="center" wrapText="1"/>
    </xf>
    <xf numFmtId="17" fontId="0"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vertical="top" wrapText="1"/>
    </xf>
    <xf numFmtId="0" fontId="8" fillId="0" borderId="1" xfId="0" applyFont="1" applyFill="1" applyBorder="1" applyAlignment="1">
      <alignment wrapText="1"/>
    </xf>
    <xf numFmtId="0" fontId="12"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0" fillId="0" borderId="0" xfId="0" applyFont="1" applyFill="1"/>
    <xf numFmtId="0" fontId="0" fillId="0" borderId="1" xfId="0" applyNumberFormat="1" applyFont="1" applyFill="1" applyBorder="1" applyAlignment="1">
      <alignment vertical="top" wrapText="1"/>
    </xf>
    <xf numFmtId="0" fontId="0" fillId="0" borderId="1" xfId="0" applyNumberFormat="1" applyFont="1" applyFill="1" applyBorder="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12" fillId="0" borderId="1" xfId="0" applyFont="1" applyFill="1" applyBorder="1" applyAlignment="1">
      <alignment vertical="top" wrapText="1"/>
    </xf>
    <xf numFmtId="0" fontId="0" fillId="0" borderId="1" xfId="0" applyFont="1" applyFill="1" applyBorder="1" applyAlignment="1">
      <alignment horizontal="left" wrapText="1"/>
    </xf>
    <xf numFmtId="0" fontId="0" fillId="0" borderId="0" xfId="0" applyFill="1" applyAlignment="1">
      <alignment horizontal="left" wrapText="1"/>
    </xf>
    <xf numFmtId="0" fontId="6" fillId="0" borderId="1" xfId="0" applyFont="1" applyFill="1" applyBorder="1" applyAlignment="1">
      <alignment vertical="top" wrapText="1"/>
    </xf>
    <xf numFmtId="0" fontId="0" fillId="0" borderId="1" xfId="0" applyFill="1" applyBorder="1" applyAlignment="1">
      <alignment horizontal="left"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left" vertical="top" wrapText="1"/>
    </xf>
    <xf numFmtId="0" fontId="8" fillId="5" borderId="1" xfId="0" applyFont="1" applyFill="1" applyBorder="1" applyAlignment="1">
      <alignment vertical="center" wrapText="1"/>
    </xf>
    <xf numFmtId="0" fontId="8" fillId="5" borderId="1"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1" xfId="0" applyFont="1" applyFill="1" applyBorder="1" applyAlignment="1">
      <alignment vertical="center" wrapText="1"/>
    </xf>
    <xf numFmtId="0" fontId="0" fillId="5" borderId="1" xfId="0" applyFont="1" applyFill="1" applyBorder="1" applyAlignment="1">
      <alignment vertical="top" wrapText="1"/>
    </xf>
    <xf numFmtId="0" fontId="0" fillId="5" borderId="1" xfId="0" applyFont="1" applyFill="1" applyBorder="1" applyAlignment="1">
      <alignment horizontal="center" vertical="center" wrapText="1"/>
    </xf>
    <xf numFmtId="0" fontId="0" fillId="5" borderId="1" xfId="0" applyFont="1" applyFill="1" applyBorder="1" applyAlignment="1">
      <alignment wrapText="1"/>
    </xf>
    <xf numFmtId="0" fontId="8" fillId="5" borderId="1" xfId="0" applyFont="1" applyFill="1" applyBorder="1" applyAlignment="1">
      <alignment vertical="top" wrapText="1"/>
    </xf>
    <xf numFmtId="0" fontId="0" fillId="5" borderId="1" xfId="0" applyFont="1" applyFill="1" applyBorder="1" applyAlignment="1">
      <alignment horizontal="left" wrapText="1"/>
    </xf>
    <xf numFmtId="0" fontId="0" fillId="5" borderId="0" xfId="0" applyFill="1" applyAlignment="1">
      <alignment horizontal="left"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5" fillId="4" borderId="1" xfId="1" applyFont="1" applyFill="1" applyBorder="1" applyAlignment="1">
      <alignment horizontal="left" vertical="top" wrapText="1"/>
    </xf>
    <xf numFmtId="0" fontId="0" fillId="4" borderId="0" xfId="0" applyFont="1" applyFill="1"/>
    <xf numFmtId="0" fontId="0" fillId="4" borderId="1" xfId="0" applyFont="1" applyFill="1" applyBorder="1" applyAlignment="1">
      <alignment vertical="center"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4" xfId="0" applyFont="1" applyFill="1" applyBorder="1" applyAlignment="1">
      <alignment horizontal="center"/>
    </xf>
    <xf numFmtId="0" fontId="0" fillId="3" borderId="0" xfId="0" applyFont="1" applyFill="1" applyBorder="1" applyAlignment="1">
      <alignment horizontal="center"/>
    </xf>
    <xf numFmtId="0" fontId="0" fillId="3" borderId="5" xfId="0" applyFont="1" applyFill="1" applyBorder="1" applyAlignment="1">
      <alignment horizontal="center"/>
    </xf>
    <xf numFmtId="0" fontId="3" fillId="3" borderId="1" xfId="0" applyFont="1" applyFill="1" applyBorder="1" applyAlignment="1">
      <alignment horizontal="center" vertical="center"/>
    </xf>
    <xf numFmtId="0" fontId="3" fillId="3" borderId="1" xfId="0" applyFont="1" applyFill="1" applyBorder="1" applyAlignment="1">
      <alignment horizontal="center"/>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6" borderId="1" xfId="0" applyFont="1" applyFill="1" applyBorder="1" applyAlignment="1">
      <alignment horizontal="center" vertical="top" wrapText="1"/>
    </xf>
    <xf numFmtId="0" fontId="8" fillId="6" borderId="1" xfId="0" applyFont="1" applyFill="1" applyBorder="1" applyAlignment="1">
      <alignment vertical="top" wrapText="1"/>
    </xf>
    <xf numFmtId="0" fontId="8" fillId="6" borderId="1" xfId="0" applyFont="1" applyFill="1" applyBorder="1" applyAlignment="1">
      <alignment horizontal="left" vertical="top" wrapText="1"/>
    </xf>
    <xf numFmtId="0" fontId="8" fillId="6" borderId="1" xfId="0" applyFont="1" applyFill="1" applyBorder="1" applyAlignment="1">
      <alignment wrapText="1"/>
    </xf>
    <xf numFmtId="0" fontId="0" fillId="6" borderId="1" xfId="0" applyFont="1" applyFill="1" applyBorder="1" applyAlignment="1">
      <alignment vertical="top" wrapText="1"/>
    </xf>
    <xf numFmtId="0" fontId="0" fillId="6" borderId="1" xfId="0" applyFont="1" applyFill="1" applyBorder="1" applyAlignment="1">
      <alignment wrapText="1"/>
    </xf>
  </cellXfs>
  <cellStyles count="2">
    <cellStyle name="Hipervínculo" xfId="1" builtinId="8"/>
    <cellStyle name="Normal" xfId="0" builtinId="0"/>
  </cellStyles>
  <dxfs count="3">
    <dxf>
      <alignment wrapText="0" readingOrder="0"/>
    </dxf>
    <dxf>
      <alignment wrapText="0" readingOrder="0"/>
    </dxf>
    <dxf>
      <alignment wrapText="1"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ivotFmts>
      <c:pivotFmt>
        <c:idx val="0"/>
      </c:pivotFmt>
      <c:pivotFmt>
        <c:idx val="1"/>
      </c:pivotFmt>
      <c:pivotFmt>
        <c:idx val="2"/>
      </c:pivotFmt>
      <c:pivotFmt>
        <c:idx val="3"/>
      </c:pivotFmt>
      <c:pivotFmt>
        <c:idx val="4"/>
        <c:spPr>
          <a:solidFill>
            <a:srgbClr val="FF0000"/>
          </a:solidFill>
        </c:spPr>
        <c:marker>
          <c:symbol val="none"/>
        </c:marker>
      </c:pivotFmt>
      <c:pivotFmt>
        <c:idx val="5"/>
        <c:spPr>
          <a:solidFill>
            <a:schemeClr val="accent2">
              <a:lumMod val="60000"/>
              <a:lumOff val="40000"/>
            </a:schemeClr>
          </a:solidFill>
        </c:spPr>
        <c:marker>
          <c:symbol val="none"/>
        </c:marker>
      </c:pivotFmt>
      <c:pivotFmt>
        <c:idx val="6"/>
        <c:marker>
          <c:symbol val="none"/>
        </c:marker>
      </c:pivotFmt>
      <c:pivotFmt>
        <c:idx val="7"/>
        <c:spPr>
          <a:solidFill>
            <a:srgbClr val="00B0F0"/>
          </a:solidFill>
        </c:spPr>
        <c:marker>
          <c:symbol val="none"/>
        </c:marker>
      </c:pivotFmt>
    </c:pivotFmts>
    <c:plotArea>
      <c:layout/>
      <c:barChart>
        <c:barDir val="bar"/>
        <c:grouping val="percentStacked"/>
        <c:varyColors val="0"/>
        <c:ser>
          <c:idx val="3"/>
          <c:order val="0"/>
          <c:tx>
            <c:strRef>
              <c:f>Dificultad_hl!$E$4</c:f>
              <c:strCache>
                <c:ptCount val="1"/>
                <c:pt idx="0">
                  <c:v>Se encuentra la variable</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Dificultad_hl!$K$5:$K$22</c:f>
              <c:strCache>
                <c:ptCount val="18"/>
                <c:pt idx="0">
                  <c:v>1 Pobreza</c:v>
                </c:pt>
                <c:pt idx="1">
                  <c:v>2 Hambre Cero</c:v>
                </c:pt>
                <c:pt idx="2">
                  <c:v>3 Salud y Bienestar</c:v>
                </c:pt>
                <c:pt idx="3">
                  <c:v>4 Educación de Calidad</c:v>
                </c:pt>
                <c:pt idx="4">
                  <c:v>5 Género</c:v>
                </c:pt>
                <c:pt idx="5">
                  <c:v>6 Agua</c:v>
                </c:pt>
                <c:pt idx="6">
                  <c:v>7 Energía</c:v>
                </c:pt>
                <c:pt idx="7">
                  <c:v>8 Trabajo decente y crecimiento económico</c:v>
                </c:pt>
                <c:pt idx="8">
                  <c:v>9 Industria, innovación e insfraestructura</c:v>
                </c:pt>
                <c:pt idx="9">
                  <c:v>10 Desigualdad</c:v>
                </c:pt>
                <c:pt idx="10">
                  <c:v>11 Ciudades Sustentables</c:v>
                </c:pt>
                <c:pt idx="11">
                  <c:v>12 Producción y Consumo Responsables</c:v>
                </c:pt>
                <c:pt idx="12">
                  <c:v>13 Cambio Climático</c:v>
                </c:pt>
                <c:pt idx="13">
                  <c:v>14 Vida Submarina</c:v>
                </c:pt>
                <c:pt idx="14">
                  <c:v>15 Vida Ecosistemas Terrestres</c:v>
                </c:pt>
                <c:pt idx="15">
                  <c:v>16 Paz, Justicia e Instituciones Sólidas</c:v>
                </c:pt>
                <c:pt idx="16">
                  <c:v>17 Alianzas para lograr los objetivos</c:v>
                </c:pt>
                <c:pt idx="17">
                  <c:v>TOTAL</c:v>
                </c:pt>
              </c:strCache>
            </c:strRef>
          </c:cat>
          <c:val>
            <c:numRef>
              <c:f>Dificultad_hl!$E$5:$E$22</c:f>
              <c:numCache>
                <c:formatCode>General</c:formatCode>
                <c:ptCount val="18"/>
                <c:pt idx="0">
                  <c:v>5</c:v>
                </c:pt>
                <c:pt idx="1">
                  <c:v>6</c:v>
                </c:pt>
                <c:pt idx="2">
                  <c:v>15</c:v>
                </c:pt>
                <c:pt idx="3">
                  <c:v>5</c:v>
                </c:pt>
                <c:pt idx="4">
                  <c:v>14</c:v>
                </c:pt>
                <c:pt idx="5">
                  <c:v>5</c:v>
                </c:pt>
                <c:pt idx="6">
                  <c:v>3</c:v>
                </c:pt>
                <c:pt idx="7">
                  <c:v>2</c:v>
                </c:pt>
                <c:pt idx="8">
                  <c:v>6</c:v>
                </c:pt>
                <c:pt idx="9">
                  <c:v>5</c:v>
                </c:pt>
                <c:pt idx="10">
                  <c:v>3</c:v>
                </c:pt>
                <c:pt idx="11">
                  <c:v>6</c:v>
                </c:pt>
                <c:pt idx="12">
                  <c:v>5</c:v>
                </c:pt>
                <c:pt idx="13">
                  <c:v>6</c:v>
                </c:pt>
                <c:pt idx="14">
                  <c:v>5</c:v>
                </c:pt>
                <c:pt idx="17">
                  <c:v>91</c:v>
                </c:pt>
              </c:numCache>
            </c:numRef>
          </c:val>
        </c:ser>
        <c:ser>
          <c:idx val="4"/>
          <c:order val="1"/>
          <c:tx>
            <c:strRef>
              <c:f>Dificultad_hl!$F$4</c:f>
              <c:strCache>
                <c:ptCount val="1"/>
                <c:pt idx="0">
                  <c:v>Se encuentra la variable pero es necesario mejorarla o completarla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Dificultad_hl!$K$5:$K$22</c:f>
              <c:strCache>
                <c:ptCount val="18"/>
                <c:pt idx="0">
                  <c:v>1 Pobreza</c:v>
                </c:pt>
                <c:pt idx="1">
                  <c:v>2 Hambre Cero</c:v>
                </c:pt>
                <c:pt idx="2">
                  <c:v>3 Salud y Bienestar</c:v>
                </c:pt>
                <c:pt idx="3">
                  <c:v>4 Educación de Calidad</c:v>
                </c:pt>
                <c:pt idx="4">
                  <c:v>5 Género</c:v>
                </c:pt>
                <c:pt idx="5">
                  <c:v>6 Agua</c:v>
                </c:pt>
                <c:pt idx="6">
                  <c:v>7 Energía</c:v>
                </c:pt>
                <c:pt idx="7">
                  <c:v>8 Trabajo decente y crecimiento económico</c:v>
                </c:pt>
                <c:pt idx="8">
                  <c:v>9 Industria, innovación e insfraestructura</c:v>
                </c:pt>
                <c:pt idx="9">
                  <c:v>10 Desigualdad</c:v>
                </c:pt>
                <c:pt idx="10">
                  <c:v>11 Ciudades Sustentables</c:v>
                </c:pt>
                <c:pt idx="11">
                  <c:v>12 Producción y Consumo Responsables</c:v>
                </c:pt>
                <c:pt idx="12">
                  <c:v>13 Cambio Climático</c:v>
                </c:pt>
                <c:pt idx="13">
                  <c:v>14 Vida Submarina</c:v>
                </c:pt>
                <c:pt idx="14">
                  <c:v>15 Vida Ecosistemas Terrestres</c:v>
                </c:pt>
                <c:pt idx="15">
                  <c:v>16 Paz, Justicia e Instituciones Sólidas</c:v>
                </c:pt>
                <c:pt idx="16">
                  <c:v>17 Alianzas para lograr los objetivos</c:v>
                </c:pt>
                <c:pt idx="17">
                  <c:v>TOTAL</c:v>
                </c:pt>
              </c:strCache>
            </c:strRef>
          </c:cat>
          <c:val>
            <c:numRef>
              <c:f>Dificultad_hl!$F$5:$F$22</c:f>
              <c:numCache>
                <c:formatCode>General</c:formatCode>
                <c:ptCount val="18"/>
                <c:pt idx="0">
                  <c:v>4</c:v>
                </c:pt>
                <c:pt idx="1">
                  <c:v>4</c:v>
                </c:pt>
                <c:pt idx="2">
                  <c:v>10</c:v>
                </c:pt>
                <c:pt idx="3">
                  <c:v>2</c:v>
                </c:pt>
                <c:pt idx="4">
                  <c:v>1</c:v>
                </c:pt>
                <c:pt idx="5">
                  <c:v>2</c:v>
                </c:pt>
                <c:pt idx="6">
                  <c:v>1</c:v>
                </c:pt>
                <c:pt idx="7">
                  <c:v>15</c:v>
                </c:pt>
                <c:pt idx="8">
                  <c:v>5</c:v>
                </c:pt>
                <c:pt idx="9">
                  <c:v>2</c:v>
                </c:pt>
                <c:pt idx="10">
                  <c:v>2</c:v>
                </c:pt>
                <c:pt idx="11">
                  <c:v>5</c:v>
                </c:pt>
                <c:pt idx="12">
                  <c:v>2</c:v>
                </c:pt>
                <c:pt idx="13">
                  <c:v>2</c:v>
                </c:pt>
                <c:pt idx="14">
                  <c:v>5</c:v>
                </c:pt>
                <c:pt idx="17">
                  <c:v>62</c:v>
                </c:pt>
              </c:numCache>
            </c:numRef>
          </c:val>
        </c:ser>
        <c:ser>
          <c:idx val="1"/>
          <c:order val="2"/>
          <c:tx>
            <c:strRef>
              <c:f>Dificultad_hl!$C$4</c:f>
              <c:strCache>
                <c:ptCount val="1"/>
                <c:pt idx="0">
                  <c:v>No existe la variable pero existen datos asociados</c:v>
                </c:pt>
              </c:strCache>
            </c:strRef>
          </c:tx>
          <c:spPr>
            <a:solidFill>
              <a:srgbClr val="00B0F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Dificultad_hl!$K$5:$K$22</c:f>
              <c:strCache>
                <c:ptCount val="18"/>
                <c:pt idx="0">
                  <c:v>1 Pobreza</c:v>
                </c:pt>
                <c:pt idx="1">
                  <c:v>2 Hambre Cero</c:v>
                </c:pt>
                <c:pt idx="2">
                  <c:v>3 Salud y Bienestar</c:v>
                </c:pt>
                <c:pt idx="3">
                  <c:v>4 Educación de Calidad</c:v>
                </c:pt>
                <c:pt idx="4">
                  <c:v>5 Género</c:v>
                </c:pt>
                <c:pt idx="5">
                  <c:v>6 Agua</c:v>
                </c:pt>
                <c:pt idx="6">
                  <c:v>7 Energía</c:v>
                </c:pt>
                <c:pt idx="7">
                  <c:v>8 Trabajo decente y crecimiento económico</c:v>
                </c:pt>
                <c:pt idx="8">
                  <c:v>9 Industria, innovación e insfraestructura</c:v>
                </c:pt>
                <c:pt idx="9">
                  <c:v>10 Desigualdad</c:v>
                </c:pt>
                <c:pt idx="10">
                  <c:v>11 Ciudades Sustentables</c:v>
                </c:pt>
                <c:pt idx="11">
                  <c:v>12 Producción y Consumo Responsables</c:v>
                </c:pt>
                <c:pt idx="12">
                  <c:v>13 Cambio Climático</c:v>
                </c:pt>
                <c:pt idx="13">
                  <c:v>14 Vida Submarina</c:v>
                </c:pt>
                <c:pt idx="14">
                  <c:v>15 Vida Ecosistemas Terrestres</c:v>
                </c:pt>
                <c:pt idx="15">
                  <c:v>16 Paz, Justicia e Instituciones Sólidas</c:v>
                </c:pt>
                <c:pt idx="16">
                  <c:v>17 Alianzas para lograr los objetivos</c:v>
                </c:pt>
                <c:pt idx="17">
                  <c:v>TOTAL</c:v>
                </c:pt>
              </c:strCache>
            </c:strRef>
          </c:cat>
          <c:val>
            <c:numRef>
              <c:f>Dificultad_hl!$C$5:$C$22</c:f>
              <c:numCache>
                <c:formatCode>General</c:formatCode>
                <c:ptCount val="18"/>
                <c:pt idx="0">
                  <c:v>3</c:v>
                </c:pt>
                <c:pt idx="1">
                  <c:v>4</c:v>
                </c:pt>
                <c:pt idx="2">
                  <c:v>1</c:v>
                </c:pt>
                <c:pt idx="3">
                  <c:v>2</c:v>
                </c:pt>
                <c:pt idx="4">
                  <c:v>0</c:v>
                </c:pt>
                <c:pt idx="5">
                  <c:v>4</c:v>
                </c:pt>
                <c:pt idx="6">
                  <c:v>2</c:v>
                </c:pt>
                <c:pt idx="7">
                  <c:v>1</c:v>
                </c:pt>
                <c:pt idx="10">
                  <c:v>8</c:v>
                </c:pt>
                <c:pt idx="11">
                  <c:v>2</c:v>
                </c:pt>
                <c:pt idx="12">
                  <c:v>1</c:v>
                </c:pt>
                <c:pt idx="13">
                  <c:v>2</c:v>
                </c:pt>
                <c:pt idx="14">
                  <c:v>3</c:v>
                </c:pt>
                <c:pt idx="16">
                  <c:v>2</c:v>
                </c:pt>
                <c:pt idx="17">
                  <c:v>35</c:v>
                </c:pt>
              </c:numCache>
            </c:numRef>
          </c:val>
        </c:ser>
        <c:ser>
          <c:idx val="0"/>
          <c:order val="3"/>
          <c:tx>
            <c:strRef>
              <c:f>Dificultad_hl!$B$4</c:f>
              <c:strCache>
                <c:ptCount val="1"/>
                <c:pt idx="0">
                  <c:v>No existe la variable ni información asociada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Dificultad_hl!$K$5:$K$22</c:f>
              <c:strCache>
                <c:ptCount val="18"/>
                <c:pt idx="0">
                  <c:v>1 Pobreza</c:v>
                </c:pt>
                <c:pt idx="1">
                  <c:v>2 Hambre Cero</c:v>
                </c:pt>
                <c:pt idx="2">
                  <c:v>3 Salud y Bienestar</c:v>
                </c:pt>
                <c:pt idx="3">
                  <c:v>4 Educación de Calidad</c:v>
                </c:pt>
                <c:pt idx="4">
                  <c:v>5 Género</c:v>
                </c:pt>
                <c:pt idx="5">
                  <c:v>6 Agua</c:v>
                </c:pt>
                <c:pt idx="6">
                  <c:v>7 Energía</c:v>
                </c:pt>
                <c:pt idx="7">
                  <c:v>8 Trabajo decente y crecimiento económico</c:v>
                </c:pt>
                <c:pt idx="8">
                  <c:v>9 Industria, innovación e insfraestructura</c:v>
                </c:pt>
                <c:pt idx="9">
                  <c:v>10 Desigualdad</c:v>
                </c:pt>
                <c:pt idx="10">
                  <c:v>11 Ciudades Sustentables</c:v>
                </c:pt>
                <c:pt idx="11">
                  <c:v>12 Producción y Consumo Responsables</c:v>
                </c:pt>
                <c:pt idx="12">
                  <c:v>13 Cambio Climático</c:v>
                </c:pt>
                <c:pt idx="13">
                  <c:v>14 Vida Submarina</c:v>
                </c:pt>
                <c:pt idx="14">
                  <c:v>15 Vida Ecosistemas Terrestres</c:v>
                </c:pt>
                <c:pt idx="15">
                  <c:v>16 Paz, Justicia e Instituciones Sólidas</c:v>
                </c:pt>
                <c:pt idx="16">
                  <c:v>17 Alianzas para lograr los objetivos</c:v>
                </c:pt>
                <c:pt idx="17">
                  <c:v>TOTAL</c:v>
                </c:pt>
              </c:strCache>
            </c:strRef>
          </c:cat>
          <c:val>
            <c:numRef>
              <c:f>Dificultad_hl!$B$5:$B$22</c:f>
              <c:numCache>
                <c:formatCode>General</c:formatCode>
                <c:ptCount val="18"/>
                <c:pt idx="1">
                  <c:v>1</c:v>
                </c:pt>
                <c:pt idx="3">
                  <c:v>2</c:v>
                </c:pt>
                <c:pt idx="4">
                  <c:v>1</c:v>
                </c:pt>
                <c:pt idx="5">
                  <c:v>0</c:v>
                </c:pt>
                <c:pt idx="7">
                  <c:v>1</c:v>
                </c:pt>
                <c:pt idx="8">
                  <c:v>2</c:v>
                </c:pt>
                <c:pt idx="9">
                  <c:v>4</c:v>
                </c:pt>
                <c:pt idx="10">
                  <c:v>2</c:v>
                </c:pt>
                <c:pt idx="11">
                  <c:v>0</c:v>
                </c:pt>
                <c:pt idx="13">
                  <c:v>0</c:v>
                </c:pt>
                <c:pt idx="14">
                  <c:v>1</c:v>
                </c:pt>
                <c:pt idx="16">
                  <c:v>2</c:v>
                </c:pt>
                <c:pt idx="17">
                  <c:v>16</c:v>
                </c:pt>
              </c:numCache>
            </c:numRef>
          </c:val>
        </c:ser>
        <c:ser>
          <c:idx val="2"/>
          <c:order val="4"/>
          <c:tx>
            <c:strRef>
              <c:f>Dificultad_hl!$D$4</c:f>
              <c:strCache>
                <c:ptCount val="1"/>
                <c:pt idx="0">
                  <c:v>PENDIENTE</c:v>
                </c:pt>
              </c:strCache>
            </c:strRef>
          </c:tx>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Dificultad_hl!$K$5:$K$22</c:f>
              <c:strCache>
                <c:ptCount val="18"/>
                <c:pt idx="0">
                  <c:v>1 Pobreza</c:v>
                </c:pt>
                <c:pt idx="1">
                  <c:v>2 Hambre Cero</c:v>
                </c:pt>
                <c:pt idx="2">
                  <c:v>3 Salud y Bienestar</c:v>
                </c:pt>
                <c:pt idx="3">
                  <c:v>4 Educación de Calidad</c:v>
                </c:pt>
                <c:pt idx="4">
                  <c:v>5 Género</c:v>
                </c:pt>
                <c:pt idx="5">
                  <c:v>6 Agua</c:v>
                </c:pt>
                <c:pt idx="6">
                  <c:v>7 Energía</c:v>
                </c:pt>
                <c:pt idx="7">
                  <c:v>8 Trabajo decente y crecimiento económico</c:v>
                </c:pt>
                <c:pt idx="8">
                  <c:v>9 Industria, innovación e insfraestructura</c:v>
                </c:pt>
                <c:pt idx="9">
                  <c:v>10 Desigualdad</c:v>
                </c:pt>
                <c:pt idx="10">
                  <c:v>11 Ciudades Sustentables</c:v>
                </c:pt>
                <c:pt idx="11">
                  <c:v>12 Producción y Consumo Responsables</c:v>
                </c:pt>
                <c:pt idx="12">
                  <c:v>13 Cambio Climático</c:v>
                </c:pt>
                <c:pt idx="13">
                  <c:v>14 Vida Submarina</c:v>
                </c:pt>
                <c:pt idx="14">
                  <c:v>15 Vida Ecosistemas Terrestres</c:v>
                </c:pt>
                <c:pt idx="15">
                  <c:v>16 Paz, Justicia e Instituciones Sólidas</c:v>
                </c:pt>
                <c:pt idx="16">
                  <c:v>17 Alianzas para lograr los objetivos</c:v>
                </c:pt>
                <c:pt idx="17">
                  <c:v>TOTAL</c:v>
                </c:pt>
              </c:strCache>
            </c:strRef>
          </c:cat>
          <c:val>
            <c:numRef>
              <c:f>Dificultad_hl!$D$5:$D$22</c:f>
              <c:numCache>
                <c:formatCode>General</c:formatCode>
                <c:ptCount val="18"/>
                <c:pt idx="15">
                  <c:v>23</c:v>
                </c:pt>
                <c:pt idx="16">
                  <c:v>23</c:v>
                </c:pt>
                <c:pt idx="17">
                  <c:v>46</c:v>
                </c:pt>
              </c:numCache>
            </c:numRef>
          </c:val>
        </c:ser>
        <c:dLbls>
          <c:showLegendKey val="0"/>
          <c:showVal val="1"/>
          <c:showCatName val="0"/>
          <c:showSerName val="0"/>
          <c:showPercent val="0"/>
          <c:showBubbleSize val="0"/>
        </c:dLbls>
        <c:gapWidth val="75"/>
        <c:overlap val="100"/>
        <c:axId val="158417128"/>
        <c:axId val="157887888"/>
      </c:barChart>
      <c:catAx>
        <c:axId val="158417128"/>
        <c:scaling>
          <c:orientation val="minMax"/>
        </c:scaling>
        <c:delete val="0"/>
        <c:axPos val="l"/>
        <c:numFmt formatCode="General" sourceLinked="0"/>
        <c:majorTickMark val="none"/>
        <c:minorTickMark val="none"/>
        <c:tickLblPos val="nextTo"/>
        <c:crossAx val="157887888"/>
        <c:crosses val="autoZero"/>
        <c:auto val="1"/>
        <c:lblAlgn val="ctr"/>
        <c:lblOffset val="100"/>
        <c:noMultiLvlLbl val="0"/>
      </c:catAx>
      <c:valAx>
        <c:axId val="157887888"/>
        <c:scaling>
          <c:orientation val="minMax"/>
        </c:scaling>
        <c:delete val="0"/>
        <c:axPos val="b"/>
        <c:numFmt formatCode="0%" sourceLinked="1"/>
        <c:majorTickMark val="none"/>
        <c:minorTickMark val="none"/>
        <c:tickLblPos val="nextTo"/>
        <c:crossAx val="1584171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291217 Análisis ODS-integrado por variables_GT indicadores para Consenso Montevideo 06012017.xlsx]Análisis por Objetivo!Tabla dinámica2</c:name>
    <c:fmtId val="0"/>
  </c:pivotSource>
  <c:chart>
    <c:title>
      <c:tx>
        <c:rich>
          <a:bodyPr/>
          <a:lstStyle/>
          <a:p>
            <a:pPr>
              <a:defRPr/>
            </a:pPr>
            <a:r>
              <a:rPr lang="es-CL"/>
              <a:t>ODS N°1- Pobreza </a:t>
            </a:r>
          </a:p>
        </c:rich>
      </c:tx>
      <c:overlay val="0"/>
    </c:title>
    <c:autoTitleDeleted val="0"/>
    <c:pivotFmts>
      <c:pivotFmt>
        <c:idx val="0"/>
        <c:marker>
          <c:symbol val="none"/>
        </c:marker>
        <c:dLbl>
          <c:idx val="0"/>
          <c:spPr/>
          <c:txPr>
            <a:bodyPr/>
            <a:lstStyle/>
            <a:p>
              <a:pPr>
                <a:defRPr/>
              </a:pPr>
              <a:endParaRPr lang="es-CL"/>
            </a:p>
          </c:txPr>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1.8749015748031495E-2"/>
              <c:y val="-6.4490740740740821E-2"/>
            </c:manualLayout>
          </c:layout>
          <c:showLegendKey val="0"/>
          <c:showVal val="0"/>
          <c:showCatName val="1"/>
          <c:showSerName val="0"/>
          <c:showPercent val="1"/>
          <c:showBubbleSize val="0"/>
          <c:extLst>
            <c:ext xmlns:c15="http://schemas.microsoft.com/office/drawing/2012/chart" uri="{CE6537A1-D6FC-4f65-9D91-7224C49458BB}"/>
          </c:extLst>
        </c:dLbl>
      </c:pivotFmt>
      <c:pivotFmt>
        <c:idx val="2"/>
        <c:dLbl>
          <c:idx val="0"/>
          <c:layout>
            <c:manualLayout>
              <c:x val="7.8875765529308833E-2"/>
              <c:y val="1.5951808107319918E-2"/>
            </c:manualLayout>
          </c:layout>
          <c:showLegendKey val="0"/>
          <c:showVal val="0"/>
          <c:showCatName val="1"/>
          <c:showSerName val="0"/>
          <c:showPercent val="1"/>
          <c:showBubbleSize val="0"/>
          <c:extLst>
            <c:ext xmlns:c15="http://schemas.microsoft.com/office/drawing/2012/chart" uri="{CE6537A1-D6FC-4f65-9D91-7224C49458BB}"/>
          </c:extLst>
        </c:dLbl>
      </c:pivotFmt>
      <c:pivotFmt>
        <c:idx val="3"/>
        <c:dLbl>
          <c:idx val="0"/>
          <c:layout>
            <c:manualLayout>
              <c:x val="-2.785553368328959E-2"/>
              <c:y val="3.0523111694371538E-2"/>
            </c:manualLayout>
          </c:layout>
          <c:showLegendKey val="0"/>
          <c:showVal val="0"/>
          <c:showCatName val="1"/>
          <c:showSerName val="0"/>
          <c:showPercent val="1"/>
          <c:showBubbleSize val="0"/>
          <c:extLst>
            <c:ext xmlns:c15="http://schemas.microsoft.com/office/drawing/2012/chart" uri="{CE6537A1-D6FC-4f65-9D91-7224C49458BB}"/>
          </c:extLst>
        </c:dLbl>
      </c:pivotFmt>
      <c:pivotFmt>
        <c:idx val="4"/>
        <c:dLbl>
          <c:idx val="0"/>
          <c:layout>
            <c:manualLayout>
              <c:x val="3.9639275859748302E-3"/>
              <c:y val="-1.7440702447395141E-2"/>
            </c:manualLayout>
          </c:layout>
          <c:showLegendKey val="0"/>
          <c:showVal val="0"/>
          <c:showCatName val="1"/>
          <c:showSerName val="0"/>
          <c:showPercent val="1"/>
          <c:showBubbleSize val="0"/>
          <c:extLst>
            <c:ext xmlns:c15="http://schemas.microsoft.com/office/drawing/2012/chart" uri="{CE6537A1-D6FC-4f65-9D91-7224C49458BB}"/>
          </c:extLst>
        </c:dLbl>
      </c:pivotFmt>
      <c:pivotFmt>
        <c:idx val="5"/>
        <c:dLbl>
          <c:idx val="0"/>
          <c:layout>
            <c:manualLayout>
              <c:x val="3.2230867591255236E-2"/>
              <c:y val="-6.3848724209447216E-3"/>
            </c:manualLayout>
          </c:layout>
          <c:showLegendKey val="0"/>
          <c:showVal val="0"/>
          <c:showCatName val="1"/>
          <c:showSerName val="0"/>
          <c:showPercent val="1"/>
          <c:showBubbleSize val="0"/>
          <c:extLst>
            <c:ext xmlns:c15="http://schemas.microsoft.com/office/drawing/2012/chart" uri="{CE6537A1-D6FC-4f65-9D91-7224C49458BB}"/>
          </c:extLst>
        </c:dLbl>
      </c:pivotFmt>
      <c:pivotFmt>
        <c:idx val="6"/>
        <c:dLbl>
          <c:idx val="0"/>
          <c:layout>
            <c:manualLayout>
              <c:x val="-1.4163081685795192E-2"/>
              <c:y val="1.0195738682660419E-2"/>
            </c:manualLayout>
          </c:layout>
          <c:showLegendKey val="0"/>
          <c:showVal val="0"/>
          <c:showCatName val="1"/>
          <c:showSerName val="0"/>
          <c:showPercent val="1"/>
          <c:showBubbleSize val="0"/>
          <c:extLst>
            <c:ext xmlns:c15="http://schemas.microsoft.com/office/drawing/2012/chart" uri="{CE6537A1-D6FC-4f65-9D91-7224C49458BB}"/>
          </c:extLst>
        </c:dLbl>
      </c:pivotFmt>
      <c:pivotFmt>
        <c:idx val="7"/>
        <c:marker>
          <c:symbol val="none"/>
        </c:marker>
        <c:dLbl>
          <c:idx val="0"/>
          <c:spPr/>
          <c:txPr>
            <a:bodyPr/>
            <a:lstStyle/>
            <a:p>
              <a:pPr>
                <a:defRPr/>
              </a:pPr>
              <a:endParaRPr lang="es-CL"/>
            </a:p>
          </c:txPr>
          <c:showLegendKey val="0"/>
          <c:showVal val="0"/>
          <c:showCatName val="1"/>
          <c:showSerName val="0"/>
          <c:showPercent val="1"/>
          <c:showBubbleSize val="0"/>
          <c:extLst>
            <c:ext xmlns:c15="http://schemas.microsoft.com/office/drawing/2012/chart" uri="{CE6537A1-D6FC-4f65-9D91-7224C49458BB}"/>
          </c:extLst>
        </c:dLbl>
      </c:pivotFmt>
      <c:pivotFmt>
        <c:idx val="8"/>
        <c:dLbl>
          <c:idx val="0"/>
          <c:layout>
            <c:manualLayout>
              <c:x val="3.9639275859748302E-3"/>
              <c:y val="-1.7440702447395141E-2"/>
            </c:manualLayout>
          </c:layout>
          <c:showLegendKey val="0"/>
          <c:showVal val="0"/>
          <c:showCatName val="1"/>
          <c:showSerName val="0"/>
          <c:showPercent val="1"/>
          <c:showBubbleSize val="0"/>
          <c:extLst>
            <c:ext xmlns:c15="http://schemas.microsoft.com/office/drawing/2012/chart" uri="{CE6537A1-D6FC-4f65-9D91-7224C49458BB}"/>
          </c:extLst>
        </c:dLbl>
      </c:pivotFmt>
      <c:pivotFmt>
        <c:idx val="9"/>
        <c:dLbl>
          <c:idx val="0"/>
          <c:layout>
            <c:manualLayout>
              <c:x val="7.8875765529308833E-2"/>
              <c:y val="1.5951808107319918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0"/>
        <c:dLbl>
          <c:idx val="0"/>
          <c:layout>
            <c:manualLayout>
              <c:x val="1.8749015748031495E-2"/>
              <c:y val="-6.4490740740740821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1"/>
        <c:dLbl>
          <c:idx val="0"/>
          <c:layout>
            <c:manualLayout>
              <c:x val="-2.785553368328959E-2"/>
              <c:y val="3.0523111694371538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2"/>
        <c:dLbl>
          <c:idx val="0"/>
          <c:layout>
            <c:manualLayout>
              <c:x val="-1.4163081685795192E-2"/>
              <c:y val="1.0195738682660419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3"/>
        <c:dLbl>
          <c:idx val="0"/>
          <c:layout>
            <c:manualLayout>
              <c:x val="3.2230867591255236E-2"/>
              <c:y val="-6.3848724209447216E-3"/>
            </c:manualLayout>
          </c:layout>
          <c:showLegendKey val="0"/>
          <c:showVal val="0"/>
          <c:showCatName val="1"/>
          <c:showSerName val="0"/>
          <c:showPercent val="1"/>
          <c:showBubbleSize val="0"/>
          <c:extLst>
            <c:ext xmlns:c15="http://schemas.microsoft.com/office/drawing/2012/chart" uri="{CE6537A1-D6FC-4f65-9D91-7224C49458BB}"/>
          </c:extLst>
        </c:dLbl>
      </c:pivotFmt>
      <c:pivotFmt>
        <c:idx val="14"/>
        <c:marker>
          <c:symbol val="none"/>
        </c:marker>
        <c:dLbl>
          <c:idx val="0"/>
          <c:spPr/>
          <c:txPr>
            <a:bodyPr/>
            <a:lstStyle/>
            <a:p>
              <a:pPr>
                <a:defRPr/>
              </a:pPr>
              <a:endParaRPr lang="es-CL"/>
            </a:p>
          </c:txPr>
          <c:showLegendKey val="0"/>
          <c:showVal val="0"/>
          <c:showCatName val="1"/>
          <c:showSerName val="0"/>
          <c:showPercent val="1"/>
          <c:showBubbleSize val="0"/>
          <c:extLst>
            <c:ext xmlns:c15="http://schemas.microsoft.com/office/drawing/2012/chart" uri="{CE6537A1-D6FC-4f65-9D91-7224C49458BB}"/>
          </c:extLst>
        </c:dLbl>
      </c:pivotFmt>
      <c:pivotFmt>
        <c:idx val="15"/>
        <c:dLbl>
          <c:idx val="0"/>
          <c:layout>
            <c:manualLayout>
              <c:x val="3.9639275859748302E-3"/>
              <c:y val="-1.7440702447395141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6"/>
        <c:dLbl>
          <c:idx val="0"/>
          <c:layout>
            <c:manualLayout>
              <c:x val="7.8875765529308833E-2"/>
              <c:y val="1.5951808107319918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7"/>
        <c:dLbl>
          <c:idx val="0"/>
          <c:layout>
            <c:manualLayout>
              <c:x val="1.8749015748031495E-2"/>
              <c:y val="-6.4490740740740821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8"/>
        <c:dLbl>
          <c:idx val="0"/>
          <c:layout>
            <c:manualLayout>
              <c:x val="-2.785553368328959E-2"/>
              <c:y val="3.0523111694371538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9"/>
        <c:dLbl>
          <c:idx val="0"/>
          <c:layout>
            <c:manualLayout>
              <c:x val="-1.4163081685795192E-2"/>
              <c:y val="1.0195738682660419E-2"/>
            </c:manualLayout>
          </c:layout>
          <c:showLegendKey val="0"/>
          <c:showVal val="0"/>
          <c:showCatName val="1"/>
          <c:showSerName val="0"/>
          <c:showPercent val="1"/>
          <c:showBubbleSize val="0"/>
          <c:extLst>
            <c:ext xmlns:c15="http://schemas.microsoft.com/office/drawing/2012/chart" uri="{CE6537A1-D6FC-4f65-9D91-7224C49458BB}"/>
          </c:extLst>
        </c:dLbl>
      </c:pivotFmt>
      <c:pivotFmt>
        <c:idx val="20"/>
        <c:dLbl>
          <c:idx val="0"/>
          <c:layout>
            <c:manualLayout>
              <c:x val="3.2230867591255236E-2"/>
              <c:y val="-6.3848724209447216E-3"/>
            </c:manualLayout>
          </c:layout>
          <c:showLegendKey val="0"/>
          <c:showVal val="0"/>
          <c:showCatName val="1"/>
          <c:showSerName val="0"/>
          <c:showPercent val="1"/>
          <c:showBubbleSize val="0"/>
          <c:extLst>
            <c:ext xmlns:c15="http://schemas.microsoft.com/office/drawing/2012/chart" uri="{CE6537A1-D6FC-4f65-9D91-7224C49458BB}"/>
          </c:extLst>
        </c:dLbl>
      </c:pivotFmt>
      <c:pivotFmt>
        <c:idx val="21"/>
        <c:marker>
          <c:symbol val="none"/>
        </c:marker>
        <c:dLbl>
          <c:idx val="0"/>
          <c:spPr/>
          <c:txPr>
            <a:bodyPr/>
            <a:lstStyle/>
            <a:p>
              <a:pPr>
                <a:defRPr/>
              </a:pPr>
              <a:endParaRPr lang="es-CL"/>
            </a:p>
          </c:txPr>
          <c:showLegendKey val="0"/>
          <c:showVal val="0"/>
          <c:showCatName val="1"/>
          <c:showSerName val="0"/>
          <c:showPercent val="1"/>
          <c:showBubbleSize val="0"/>
          <c:extLst>
            <c:ext xmlns:c15="http://schemas.microsoft.com/office/drawing/2012/chart" uri="{CE6537A1-D6FC-4f65-9D91-7224C49458BB}"/>
          </c:extLst>
        </c:dLbl>
      </c:pivotFmt>
      <c:pivotFmt>
        <c:idx val="22"/>
        <c:dLbl>
          <c:idx val="0"/>
          <c:layout>
            <c:manualLayout>
              <c:x val="3.9639275859748302E-3"/>
              <c:y val="-1.7440702447395141E-2"/>
            </c:manualLayout>
          </c:layout>
          <c:spPr/>
          <c:txPr>
            <a:bodyPr/>
            <a:lstStyle/>
            <a:p>
              <a:pPr>
                <a:defRPr/>
              </a:pPr>
              <a:endParaRPr lang="es-CL"/>
            </a:p>
          </c:txPr>
          <c:showLegendKey val="0"/>
          <c:showVal val="0"/>
          <c:showCatName val="1"/>
          <c:showSerName val="0"/>
          <c:showPercent val="1"/>
          <c:showBubbleSize val="0"/>
          <c:extLst>
            <c:ext xmlns:c15="http://schemas.microsoft.com/office/drawing/2012/chart" uri="{CE6537A1-D6FC-4f65-9D91-7224C49458BB}"/>
          </c:extLst>
        </c:dLbl>
      </c:pivotFmt>
      <c:pivotFmt>
        <c:idx val="23"/>
        <c:dLbl>
          <c:idx val="0"/>
          <c:layout>
            <c:manualLayout>
              <c:x val="7.8875765529308833E-2"/>
              <c:y val="1.5951808107319918E-2"/>
            </c:manualLayout>
          </c:layout>
          <c:spPr/>
          <c:txPr>
            <a:bodyPr/>
            <a:lstStyle/>
            <a:p>
              <a:pPr>
                <a:defRPr/>
              </a:pPr>
              <a:endParaRPr lang="es-CL"/>
            </a:p>
          </c:txPr>
          <c:showLegendKey val="0"/>
          <c:showVal val="0"/>
          <c:showCatName val="1"/>
          <c:showSerName val="0"/>
          <c:showPercent val="1"/>
          <c:showBubbleSize val="0"/>
          <c:extLst>
            <c:ext xmlns:c15="http://schemas.microsoft.com/office/drawing/2012/chart" uri="{CE6537A1-D6FC-4f65-9D91-7224C49458BB}"/>
          </c:extLst>
        </c:dLbl>
      </c:pivotFmt>
      <c:pivotFmt>
        <c:idx val="24"/>
        <c:dLbl>
          <c:idx val="0"/>
          <c:layout>
            <c:manualLayout>
              <c:x val="1.8749015748031495E-2"/>
              <c:y val="-6.4490740740740821E-2"/>
            </c:manualLayout>
          </c:layout>
          <c:spPr/>
          <c:txPr>
            <a:bodyPr/>
            <a:lstStyle/>
            <a:p>
              <a:pPr>
                <a:defRPr/>
              </a:pPr>
              <a:endParaRPr lang="es-CL"/>
            </a:p>
          </c:txPr>
          <c:showLegendKey val="0"/>
          <c:showVal val="0"/>
          <c:showCatName val="1"/>
          <c:showSerName val="0"/>
          <c:showPercent val="1"/>
          <c:showBubbleSize val="0"/>
          <c:extLst>
            <c:ext xmlns:c15="http://schemas.microsoft.com/office/drawing/2012/chart" uri="{CE6537A1-D6FC-4f65-9D91-7224C49458BB}"/>
          </c:extLst>
        </c:dLbl>
      </c:pivotFmt>
      <c:pivotFmt>
        <c:idx val="25"/>
        <c:dLbl>
          <c:idx val="0"/>
          <c:layout>
            <c:manualLayout>
              <c:x val="-2.785553368328959E-2"/>
              <c:y val="3.0523111694371538E-2"/>
            </c:manualLayout>
          </c:layout>
          <c:spPr/>
          <c:txPr>
            <a:bodyPr/>
            <a:lstStyle/>
            <a:p>
              <a:pPr>
                <a:defRPr/>
              </a:pPr>
              <a:endParaRPr lang="es-CL"/>
            </a:p>
          </c:txPr>
          <c:showLegendKey val="0"/>
          <c:showVal val="0"/>
          <c:showCatName val="1"/>
          <c:showSerName val="0"/>
          <c:showPercent val="1"/>
          <c:showBubbleSize val="0"/>
          <c:extLst>
            <c:ext xmlns:c15="http://schemas.microsoft.com/office/drawing/2012/chart" uri="{CE6537A1-D6FC-4f65-9D91-7224C49458BB}"/>
          </c:extLst>
        </c:dLbl>
      </c:pivotFmt>
      <c:pivotFmt>
        <c:idx val="26"/>
        <c:dLbl>
          <c:idx val="0"/>
          <c:layout>
            <c:manualLayout>
              <c:x val="-1.4163081685795192E-2"/>
              <c:y val="1.0195738682660419E-2"/>
            </c:manualLayout>
          </c:layout>
          <c:spPr/>
          <c:txPr>
            <a:bodyPr/>
            <a:lstStyle/>
            <a:p>
              <a:pPr>
                <a:defRPr/>
              </a:pPr>
              <a:endParaRPr lang="es-CL"/>
            </a:p>
          </c:txPr>
          <c:showLegendKey val="0"/>
          <c:showVal val="0"/>
          <c:showCatName val="1"/>
          <c:showSerName val="0"/>
          <c:showPercent val="1"/>
          <c:showBubbleSize val="0"/>
          <c:extLst>
            <c:ext xmlns:c15="http://schemas.microsoft.com/office/drawing/2012/chart" uri="{CE6537A1-D6FC-4f65-9D91-7224C49458BB}"/>
          </c:extLst>
        </c:dLbl>
      </c:pivotFmt>
      <c:pivotFmt>
        <c:idx val="27"/>
        <c:dLbl>
          <c:idx val="0"/>
          <c:layout>
            <c:manualLayout>
              <c:x val="3.2230867591255236E-2"/>
              <c:y val="-6.3848724209447216E-3"/>
            </c:manualLayout>
          </c:layou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28710739282589676"/>
          <c:y val="0.28067439486730827"/>
          <c:w val="0.42300765529308837"/>
          <c:h val="0.70501275882181391"/>
        </c:manualLayout>
      </c:layout>
      <c:pieChart>
        <c:varyColors val="1"/>
        <c:ser>
          <c:idx val="0"/>
          <c:order val="0"/>
          <c:tx>
            <c:strRef>
              <c:f>'Análisis por Objetivo'!$B$3</c:f>
              <c:strCache>
                <c:ptCount val="1"/>
                <c:pt idx="0">
                  <c:v>Total</c:v>
                </c:pt>
              </c:strCache>
            </c:strRef>
          </c:tx>
          <c:dLbls>
            <c:dLbl>
              <c:idx val="0"/>
              <c:layout>
                <c:manualLayout>
                  <c:x val="3.9639275859748302E-3"/>
                  <c:y val="-1.7440702447395141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7.8875765529308833E-2"/>
                  <c:y val="1.5951808107319918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1.8749015748031495E-2"/>
                  <c:y val="-6.4490740740740821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2.785553368328959E-2"/>
                  <c:y val="3.0523111694371538E-2"/>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1.4163081685795192E-2"/>
                  <c:y val="1.0195738682660419E-2"/>
                </c:manualLayout>
              </c:layout>
              <c:showLegendKey val="0"/>
              <c:showVal val="0"/>
              <c:showCatName val="1"/>
              <c:showSerName val="0"/>
              <c:showPercent val="1"/>
              <c:showBubbleSize val="0"/>
              <c:extLst>
                <c:ext xmlns:c15="http://schemas.microsoft.com/office/drawing/2012/chart" uri="{CE6537A1-D6FC-4f65-9D91-7224C49458BB}"/>
              </c:extLst>
            </c:dLbl>
            <c:spPr/>
            <c:txPr>
              <a:bodyPr/>
              <a:lstStyle/>
              <a:p>
                <a:pPr>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'Análisis por Objetivo'!$A$4:$A$9</c:f>
              <c:strCache>
                <c:ptCount val="5"/>
                <c:pt idx="0">
                  <c:v>Banco Central</c:v>
                </c:pt>
                <c:pt idx="1">
                  <c:v>MDS / Ministerio de Hacienda</c:v>
                </c:pt>
                <c:pt idx="2">
                  <c:v>Ministerio de Desarrollo Social</c:v>
                </c:pt>
                <c:pt idx="3">
                  <c:v>Ministerio de Hacienda</c:v>
                </c:pt>
                <c:pt idx="4">
                  <c:v>Ministerio del Interior</c:v>
                </c:pt>
              </c:strCache>
            </c:strRef>
          </c:cat>
          <c:val>
            <c:numRef>
              <c:f>'Análisis por Objetivo'!$B$4:$B$9</c:f>
              <c:numCache>
                <c:formatCode>General</c:formatCode>
                <c:ptCount val="5"/>
                <c:pt idx="0">
                  <c:v>1</c:v>
                </c:pt>
                <c:pt idx="1">
                  <c:v>2</c:v>
                </c:pt>
                <c:pt idx="2">
                  <c:v>6</c:v>
                </c:pt>
                <c:pt idx="3">
                  <c:v>1</c:v>
                </c:pt>
                <c:pt idx="4">
                  <c:v>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291217 Análisis ODS-integrado por variables_GT indicadores para Consenso Montevideo 06012017.xlsx]Análisis por Objetivo!Tabla dinámica3</c:name>
    <c:fmtId val="0"/>
  </c:pivotSource>
  <c:chart>
    <c:title>
      <c:tx>
        <c:rich>
          <a:bodyPr/>
          <a:lstStyle/>
          <a:p>
            <a:pPr>
              <a:defRPr/>
            </a:pPr>
            <a:r>
              <a:rPr lang="en-US"/>
              <a:t>ODS N°2- Hambre Cero</a:t>
            </a:r>
          </a:p>
        </c:rich>
      </c:tx>
      <c:overlay val="0"/>
    </c:title>
    <c:autoTitleDeleted val="0"/>
    <c:pivotFmts>
      <c:pivotFmt>
        <c:idx val="0"/>
        <c:marker>
          <c:symbol val="none"/>
        </c:marker>
        <c:dLbl>
          <c:idx val="0"/>
          <c:spPr/>
          <c:txPr>
            <a:bodyPr/>
            <a:lstStyle/>
            <a:p>
              <a:pPr>
                <a:defRPr/>
              </a:pPr>
              <a:endParaRPr lang="es-CL"/>
            </a:p>
          </c:txPr>
          <c:showLegendKey val="0"/>
          <c:showVal val="0"/>
          <c:showCatName val="1"/>
          <c:showSerName val="0"/>
          <c:showPercent val="1"/>
          <c:showBubbleSize val="0"/>
          <c:extLst>
            <c:ext xmlns:c15="http://schemas.microsoft.com/office/drawing/2012/chart" uri="{CE6537A1-D6FC-4f65-9D91-7224C49458BB}"/>
          </c:extLst>
        </c:dLbl>
      </c:pivotFmt>
      <c:pivotFmt>
        <c:idx val="1"/>
        <c:dLbl>
          <c:idx val="0"/>
          <c:delete val="1"/>
          <c:extLst>
            <c:ext xmlns:c15="http://schemas.microsoft.com/office/drawing/2012/chart" uri="{CE6537A1-D6FC-4f65-9D91-7224C49458BB}"/>
          </c:extLst>
        </c:dLbl>
      </c:pivotFmt>
      <c:pivotFmt>
        <c:idx val="2"/>
        <c:dLbl>
          <c:idx val="0"/>
          <c:delete val="1"/>
          <c:extLst>
            <c:ext xmlns:c15="http://schemas.microsoft.com/office/drawing/2012/chart" uri="{CE6537A1-D6FC-4f65-9D91-7224C49458BB}"/>
          </c:extLst>
        </c:dLbl>
      </c:pivotFmt>
    </c:pivotFmts>
    <c:plotArea>
      <c:layout>
        <c:manualLayout>
          <c:layoutTarget val="inner"/>
          <c:xMode val="edge"/>
          <c:yMode val="edge"/>
          <c:x val="0.28441560039370078"/>
          <c:y val="0.21108675821764089"/>
          <c:w val="0.42856483759842523"/>
          <c:h val="0.76321793664855664"/>
        </c:manualLayout>
      </c:layout>
      <c:pieChart>
        <c:varyColors val="1"/>
        <c:ser>
          <c:idx val="0"/>
          <c:order val="0"/>
          <c:tx>
            <c:strRef>
              <c:f>'Análisis por Objetivo'!$B$22</c:f>
              <c:strCache>
                <c:ptCount val="1"/>
                <c:pt idx="0">
                  <c:v>Total</c:v>
                </c:pt>
              </c:strCache>
            </c:strRef>
          </c:tx>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spPr/>
            <c:txPr>
              <a:bodyPr/>
              <a:lstStyle/>
              <a:p>
                <a:pPr>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'Análisis por Objetivo'!$A$23:$A$30</c:f>
              <c:strCache>
                <c:ptCount val="7"/>
                <c:pt idx="0">
                  <c:v>Banco Central</c:v>
                </c:pt>
                <c:pt idx="1">
                  <c:v>FAO</c:v>
                </c:pt>
                <c:pt idx="2">
                  <c:v>INE</c:v>
                </c:pt>
                <c:pt idx="3">
                  <c:v>Ministerio de Salud</c:v>
                </c:pt>
                <c:pt idx="4">
                  <c:v>No disponible</c:v>
                </c:pt>
                <c:pt idx="5">
                  <c:v>ODEPA</c:v>
                </c:pt>
                <c:pt idx="6">
                  <c:v>ODEPA y OCDE publica</c:v>
                </c:pt>
              </c:strCache>
            </c:strRef>
          </c:cat>
          <c:val>
            <c:numRef>
              <c:f>'Análisis por Objetivo'!$B$23:$B$30</c:f>
              <c:numCache>
                <c:formatCode>General</c:formatCode>
                <c:ptCount val="7"/>
                <c:pt idx="0">
                  <c:v>0</c:v>
                </c:pt>
                <c:pt idx="1">
                  <c:v>8</c:v>
                </c:pt>
                <c:pt idx="2">
                  <c:v>0</c:v>
                </c:pt>
                <c:pt idx="3">
                  <c:v>3</c:v>
                </c:pt>
                <c:pt idx="4">
                  <c:v>2</c:v>
                </c:pt>
                <c:pt idx="5">
                  <c:v>1</c:v>
                </c:pt>
                <c:pt idx="6">
                  <c:v>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291217 Análisis ODS-integrado por variables_GT indicadores para Consenso Montevideo 06012017.xlsx]Institución!Tabla dinámica1</c:name>
    <c:fmtId val="0"/>
  </c:pivotSource>
  <c:chart>
    <c:autoTitleDeleted val="1"/>
    <c:pivotFmts>
      <c:pivotFmt>
        <c:idx val="0"/>
      </c:pivotFmt>
      <c:pivotFmt>
        <c:idx val="1"/>
        <c:marker>
          <c:symbol val="none"/>
        </c:marker>
        <c:dLbl>
          <c:idx val="0"/>
          <c:spPr/>
          <c:txPr>
            <a:bodyPr/>
            <a:lstStyle/>
            <a:p>
              <a:pPr>
                <a:defRPr/>
              </a:pPr>
              <a:endParaRPr lang="es-CL"/>
            </a:p>
          </c:txPr>
          <c:showLegendKey val="0"/>
          <c:showVal val="1"/>
          <c:showCatName val="1"/>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Institución!$B$3</c:f>
              <c:strCache>
                <c:ptCount val="1"/>
                <c:pt idx="0">
                  <c:v>Total</c:v>
                </c:pt>
              </c:strCache>
            </c:strRef>
          </c:tx>
          <c:dLbls>
            <c:spPr/>
            <c:txPr>
              <a:bodyPr/>
              <a:lstStyle/>
              <a:p>
                <a:pPr>
                  <a:defRPr/>
                </a:pPr>
                <a:endParaRPr lang="es-CL"/>
              </a:p>
            </c:txPr>
            <c:showLegendKey val="0"/>
            <c:showVal val="1"/>
            <c:showCatName val="1"/>
            <c:showSerName val="0"/>
            <c:showPercent val="0"/>
            <c:showBubbleSize val="0"/>
            <c:showLeaderLines val="1"/>
            <c:extLst>
              <c:ext xmlns:c15="http://schemas.microsoft.com/office/drawing/2012/chart" uri="{CE6537A1-D6FC-4f65-9D91-7224C49458BB}"/>
            </c:extLst>
          </c:dLbls>
          <c:cat>
            <c:strRef>
              <c:f>Institución!$A$4:$A$36</c:f>
              <c:strCache>
                <c:ptCount val="32"/>
                <c:pt idx="0">
                  <c:v>Banco Central</c:v>
                </c:pt>
                <c:pt idx="1">
                  <c:v>Biblioteca del Congreso Nacional</c:v>
                </c:pt>
                <c:pt idx="2">
                  <c:v>Boston Counsulting Group</c:v>
                </c:pt>
                <c:pt idx="3">
                  <c:v>FAO</c:v>
                </c:pt>
                <c:pt idx="4">
                  <c:v>INE</c:v>
                </c:pt>
                <c:pt idx="5">
                  <c:v>MDS / Ministerio de Hacienda</c:v>
                </c:pt>
                <c:pt idx="6">
                  <c:v>MINEDUC</c:v>
                </c:pt>
                <c:pt idx="7">
                  <c:v>Ministerio de Agricultura </c:v>
                </c:pt>
                <c:pt idx="8">
                  <c:v>Ministerio de Defensa Nacional</c:v>
                </c:pt>
                <c:pt idx="9">
                  <c:v>Ministerio de Desarrollo Social</c:v>
                </c:pt>
                <c:pt idx="10">
                  <c:v>Ministerio de Economía </c:v>
                </c:pt>
                <c:pt idx="11">
                  <c:v>Ministerio de Energía</c:v>
                </c:pt>
                <c:pt idx="12">
                  <c:v>Ministerio de Hacienda</c:v>
                </c:pt>
                <c:pt idx="13">
                  <c:v>Ministerio de Obras Públicas</c:v>
                </c:pt>
                <c:pt idx="14">
                  <c:v>Ministerio de Relaciones Exteriores</c:v>
                </c:pt>
                <c:pt idx="15">
                  <c:v>Ministerio de Salud</c:v>
                </c:pt>
                <c:pt idx="16">
                  <c:v>Ministerio del Interior</c:v>
                </c:pt>
                <c:pt idx="17">
                  <c:v>Ministerio del trabajo</c:v>
                </c:pt>
                <c:pt idx="18">
                  <c:v>Ministerio Público</c:v>
                </c:pt>
                <c:pt idx="19">
                  <c:v>MMA</c:v>
                </c:pt>
                <c:pt idx="20">
                  <c:v>No disponible</c:v>
                </c:pt>
                <c:pt idx="21">
                  <c:v>ODEPA</c:v>
                </c:pt>
                <c:pt idx="22">
                  <c:v>ODEPA y OCDE publica</c:v>
                </c:pt>
                <c:pt idx="23">
                  <c:v>OMS</c:v>
                </c:pt>
                <c:pt idx="24">
                  <c:v>ONU</c:v>
                </c:pt>
                <c:pt idx="25">
                  <c:v>Organización internacional del trabajo (ILO)</c:v>
                </c:pt>
                <c:pt idx="26">
                  <c:v>PDI</c:v>
                </c:pt>
                <c:pt idx="27">
                  <c:v>Protected Planet</c:v>
                </c:pt>
                <c:pt idx="28">
                  <c:v>Servicio Electoral</c:v>
                </c:pt>
                <c:pt idx="29">
                  <c:v>Subsecretaria de Turismo</c:v>
                </c:pt>
                <c:pt idx="30">
                  <c:v>Subtel</c:v>
                </c:pt>
                <c:pt idx="31">
                  <c:v>(en blanco)</c:v>
                </c:pt>
              </c:strCache>
            </c:strRef>
          </c:cat>
          <c:val>
            <c:numRef>
              <c:f>Institución!$B$4:$B$36</c:f>
              <c:numCache>
                <c:formatCode>General</c:formatCode>
                <c:ptCount val="32"/>
                <c:pt idx="0">
                  <c:v>7</c:v>
                </c:pt>
                <c:pt idx="1">
                  <c:v>1</c:v>
                </c:pt>
                <c:pt idx="2">
                  <c:v>1</c:v>
                </c:pt>
                <c:pt idx="3">
                  <c:v>8</c:v>
                </c:pt>
                <c:pt idx="4">
                  <c:v>3</c:v>
                </c:pt>
                <c:pt idx="5">
                  <c:v>2</c:v>
                </c:pt>
                <c:pt idx="6">
                  <c:v>8</c:v>
                </c:pt>
                <c:pt idx="7">
                  <c:v>8</c:v>
                </c:pt>
                <c:pt idx="8">
                  <c:v>1</c:v>
                </c:pt>
                <c:pt idx="9">
                  <c:v>14</c:v>
                </c:pt>
                <c:pt idx="10">
                  <c:v>11</c:v>
                </c:pt>
                <c:pt idx="11">
                  <c:v>4</c:v>
                </c:pt>
                <c:pt idx="12">
                  <c:v>2</c:v>
                </c:pt>
                <c:pt idx="13">
                  <c:v>4</c:v>
                </c:pt>
                <c:pt idx="14">
                  <c:v>2</c:v>
                </c:pt>
                <c:pt idx="15">
                  <c:v>24</c:v>
                </c:pt>
                <c:pt idx="16">
                  <c:v>12</c:v>
                </c:pt>
                <c:pt idx="17">
                  <c:v>1</c:v>
                </c:pt>
                <c:pt idx="18">
                  <c:v>1</c:v>
                </c:pt>
                <c:pt idx="19">
                  <c:v>23</c:v>
                </c:pt>
                <c:pt idx="20">
                  <c:v>49</c:v>
                </c:pt>
                <c:pt idx="21">
                  <c:v>1</c:v>
                </c:pt>
                <c:pt idx="22">
                  <c:v>1</c:v>
                </c:pt>
                <c:pt idx="23">
                  <c:v>1</c:v>
                </c:pt>
                <c:pt idx="24">
                  <c:v>2</c:v>
                </c:pt>
                <c:pt idx="25">
                  <c:v>1</c:v>
                </c:pt>
                <c:pt idx="26">
                  <c:v>1</c:v>
                </c:pt>
                <c:pt idx="27">
                  <c:v>1</c:v>
                </c:pt>
                <c:pt idx="28">
                  <c:v>1</c:v>
                </c:pt>
                <c:pt idx="29">
                  <c:v>2</c:v>
                </c:pt>
                <c:pt idx="30">
                  <c:v>1</c:v>
                </c:pt>
                <c:pt idx="31">
                  <c:v>52</c:v>
                </c:pt>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404813</xdr:colOff>
      <xdr:row>26</xdr:row>
      <xdr:rowOff>161923</xdr:rowOff>
    </xdr:from>
    <xdr:to>
      <xdr:col>10</xdr:col>
      <xdr:colOff>425823</xdr:colOff>
      <xdr:row>56</xdr:row>
      <xdr:rowOff>44824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371474</xdr:colOff>
      <xdr:row>0</xdr:row>
      <xdr:rowOff>128587</xdr:rowOff>
    </xdr:from>
    <xdr:to>
      <xdr:col>10</xdr:col>
      <xdr:colOff>628649</xdr:colOff>
      <xdr:row>15</xdr:row>
      <xdr:rowOff>142875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352425</xdr:colOff>
      <xdr:row>16</xdr:row>
      <xdr:rowOff>90487</xdr:rowOff>
    </xdr:from>
    <xdr:to>
      <xdr:col>10</xdr:col>
      <xdr:colOff>657225</xdr:colOff>
      <xdr:row>30</xdr:row>
      <xdr:rowOff>161925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257174</xdr:colOff>
      <xdr:row>3</xdr:row>
      <xdr:rowOff>138111</xdr:rowOff>
    </xdr:from>
    <xdr:to>
      <xdr:col>11</xdr:col>
      <xdr:colOff>495299</xdr:colOff>
      <xdr:row>26</xdr:row>
      <xdr:rowOff>47624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eatriz Salinas Quiroga" refreshedDate="42682.484382175928" createdVersion="4" refreshedVersion="4" minRefreshableVersion="3" recordCount="461">
  <cacheSource type="worksheet">
    <worksheetSource ref="A3:AM464" sheet="Objetivos"/>
  </cacheSource>
  <cacheFields count="39">
    <cacheField name="Objetivo" numFmtId="0">
      <sharedItems containsSemiMixedTypes="0" containsString="0" containsNumber="1" containsInteger="1" minValue="1" maxValue="17" count="17">
        <n v="1"/>
        <n v="2"/>
        <n v="3"/>
        <n v="4"/>
        <n v="5"/>
        <n v="6"/>
        <n v="7"/>
        <n v="8"/>
        <n v="9"/>
        <n v="10"/>
        <n v="11"/>
        <n v="12"/>
        <n v="13"/>
        <n v="14"/>
        <n v="15"/>
        <n v="16"/>
        <n v="17"/>
      </sharedItems>
    </cacheField>
    <cacheField name="PRIORIZAR" numFmtId="0">
      <sharedItems/>
    </cacheField>
    <cacheField name="ID único del indicador" numFmtId="0">
      <sharedItems containsSemiMixedTypes="0" containsString="0" containsNumber="1" containsInteger="1" minValue="0" maxValue="1"/>
    </cacheField>
    <cacheField name="Nombre objetivo" numFmtId="0">
      <sharedItems/>
    </cacheField>
    <cacheField name="Objetivo/Meta" numFmtId="0">
      <sharedItems longText="1"/>
    </cacheField>
    <cacheField name="Indicador" numFmtId="0">
      <sharedItems longText="1"/>
    </cacheField>
    <cacheField name="BD" numFmtId="0">
      <sharedItems containsBlank="1" longText="1"/>
    </cacheField>
    <cacheField name="Sistema/Programa" numFmtId="0">
      <sharedItems containsBlank="1"/>
    </cacheField>
    <cacheField name="Institución" numFmtId="0">
      <sharedItems containsBlank="1"/>
    </cacheField>
    <cacheField name="Servicio" numFmtId="0">
      <sharedItems containsBlank="1" longText="1"/>
    </cacheField>
    <cacheField name="Institución-Servicio" numFmtId="0">
      <sharedItems containsBlank="1"/>
    </cacheField>
    <cacheField name="ID único de variable" numFmtId="0">
      <sharedItems containsMixedTypes="1" containsNumber="1" containsInteger="1" minValue="0" maxValue="1"/>
    </cacheField>
    <cacheField name="Variables" numFmtId="0">
      <sharedItems containsBlank="1" longText="1"/>
    </cacheField>
    <cacheField name="Referencias" numFmtId="0">
      <sharedItems containsBlank="1"/>
    </cacheField>
    <cacheField name="Periodicidad de recolección de datos" numFmtId="0">
      <sharedItems containsBlank="1"/>
    </cacheField>
    <cacheField name="Cobertura geográfica" numFmtId="0">
      <sharedItems containsBlank="1"/>
    </cacheField>
    <cacheField name="Periodicidad de difusión de resultados" numFmtId="0">
      <sharedItems containsBlank="1"/>
    </cacheField>
    <cacheField name="Desde" numFmtId="0">
      <sharedItems containsBlank="1" containsMixedTypes="1" containsNumber="1" containsInteger="1" minValue="1813" maxValue="2015"/>
    </cacheField>
    <cacheField name="Hasta" numFmtId="0">
      <sharedItems containsBlank="1" containsMixedTypes="1" containsNumber="1" containsInteger="1" minValue="2007" maxValue="2030"/>
    </cacheField>
    <cacheField name="Geográfico" numFmtId="0">
      <sharedItems containsBlank="1" containsMixedTypes="1" containsNumber="1" containsInteger="1" minValue="0" maxValue="1"/>
    </cacheField>
    <cacheField name="Sexo" numFmtId="0">
      <sharedItems containsBlank="1" containsMixedTypes="1" containsNumber="1" containsInteger="1" minValue="0" maxValue="1"/>
    </cacheField>
    <cacheField name="Etnia" numFmtId="0">
      <sharedItems containsBlank="1" containsMixedTypes="1" containsNumber="1" containsInteger="1" minValue="0" maxValue="1"/>
    </cacheField>
    <cacheField name="Edad" numFmtId="0">
      <sharedItems containsBlank="1" containsMixedTypes="1" containsNumber="1" containsInteger="1" minValue="0" maxValue="1"/>
    </cacheField>
    <cacheField name="Ingreso" numFmtId="0">
      <sharedItems containsBlank="1" containsMixedTypes="1" containsNumber="1" containsInteger="1" minValue="0" maxValue="1"/>
    </cacheField>
    <cacheField name="Raza" numFmtId="0">
      <sharedItems containsBlank="1" containsMixedTypes="1" containsNumber="1" containsInteger="1" minValue="0" maxValue="0"/>
    </cacheField>
    <cacheField name="Estado migratorio" numFmtId="0">
      <sharedItems containsBlank="1" containsMixedTypes="1" containsNumber="1" containsInteger="1" minValue="0" maxValue="1"/>
    </cacheField>
    <cacheField name="Discapacidad" numFmtId="0">
      <sharedItems containsBlank="1" containsMixedTypes="1" containsNumber="1" containsInteger="1" minValue="0" maxValue="1"/>
    </cacheField>
    <cacheField name="Otros ámbitos" numFmtId="0">
      <sharedItems containsBlank="1" containsMixedTypes="1" containsNumber="1" containsInteger="1" minValue="0" maxValue="1"/>
    </cacheField>
    <cacheField name="Especificación de otros ámbitos" numFmtId="0">
      <sharedItems containsBlank="1"/>
    </cacheField>
    <cacheField name="Código FDES" numFmtId="0">
      <sharedItems containsBlank="1"/>
    </cacheField>
    <cacheField name="Subcódigo" numFmtId="0">
      <sharedItems containsBlank="1" containsMixedTypes="1" containsNumber="1" containsInteger="1" minValue="1" maxValue="3"/>
    </cacheField>
    <cacheField name="Tópico" numFmtId="0">
      <sharedItems containsBlank="1"/>
    </cacheField>
    <cacheField name="Componente" numFmtId="0">
      <sharedItems containsBlank="1"/>
    </cacheField>
    <cacheField name="TIER - NNUU" numFmtId="0">
      <sharedItems containsBlank="1"/>
    </cacheField>
    <cacheField name="Dificultad" numFmtId="0">
      <sharedItems containsMixedTypes="1" containsNumber="1" containsInteger="1" minValue="1" maxValue="4"/>
    </cacheField>
    <cacheField name="Descripción del nivel de dificultad" numFmtId="0">
      <sharedItems count="5">
        <s v="Se encuentra la variable"/>
        <s v="No existe la variable pero existen datos asociados"/>
        <s v="Se encuentra la variable pero es necesario mejorarla o completarla"/>
        <s v="No existe la variable ni información asociada"/>
        <s v="PENDIENTE"/>
      </sharedItems>
    </cacheField>
    <cacheField name="Se cumplirá a través del PNCPS" numFmtId="0">
      <sharedItems containsBlank="1"/>
    </cacheField>
    <cacheField name="CUSTODIO" numFmtId="0">
      <sharedItems containsBlank="1"/>
    </cacheField>
    <cacheField name="Observacione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eatriz Salinas Quiroga" refreshedDate="42682.48447476852" createdVersion="4" refreshedVersion="4" minRefreshableVersion="3" recordCount="461">
  <cacheSource type="worksheet">
    <worksheetSource ref="A3:AN464" sheet="Objetivos"/>
  </cacheSource>
  <cacheFields count="40">
    <cacheField name="Objetivo" numFmtId="0">
      <sharedItems containsSemiMixedTypes="0" containsString="0" containsNumber="1" containsInteger="1" minValue="1" maxValue="17" count="17">
        <n v="1"/>
        <n v="2"/>
        <n v="3"/>
        <n v="4"/>
        <n v="5"/>
        <n v="6"/>
        <n v="7"/>
        <n v="8"/>
        <n v="9"/>
        <n v="10"/>
        <n v="11"/>
        <n v="12"/>
        <n v="13"/>
        <n v="14"/>
        <n v="15"/>
        <n v="16"/>
        <n v="17"/>
      </sharedItems>
    </cacheField>
    <cacheField name="PRIORIZAR" numFmtId="0">
      <sharedItems/>
    </cacheField>
    <cacheField name="ID único del indicador" numFmtId="0">
      <sharedItems containsSemiMixedTypes="0" containsString="0" containsNumber="1" containsInteger="1" minValue="0" maxValue="1" count="2">
        <n v="1"/>
        <n v="0"/>
      </sharedItems>
    </cacheField>
    <cacheField name="Nombre objetivo" numFmtId="0">
      <sharedItems/>
    </cacheField>
    <cacheField name="Objetivo/Meta" numFmtId="0">
      <sharedItems longText="1"/>
    </cacheField>
    <cacheField name="Indicador" numFmtId="0">
      <sharedItems longText="1"/>
    </cacheField>
    <cacheField name="BD" numFmtId="0">
      <sharedItems containsBlank="1" longText="1"/>
    </cacheField>
    <cacheField name="Sistema/Programa" numFmtId="0">
      <sharedItems containsBlank="1"/>
    </cacheField>
    <cacheField name="Institución" numFmtId="0">
      <sharedItems containsBlank="1" count="60">
        <s v="Ministerio de Desarrollo Social"/>
        <s v="Ministerio del Interior"/>
        <s v="Banco Central"/>
        <s v="MDS / Ministerio de Hacienda"/>
        <s v="Ministerio de Hacienda"/>
        <s v="Ministerio de Salud"/>
        <s v="FAO"/>
        <s v="INE"/>
        <s v="No disponible"/>
        <s v="ODEPA y OCDE publica"/>
        <s v="ODEPA"/>
        <s v="MMA"/>
        <s v="OMS"/>
        <s v="MINEDUC"/>
        <m/>
        <s v="Ministerio de la Mujer y la Equidad de Género"/>
        <s v="Registro Civil "/>
        <s v="Ministerio de Economía "/>
        <s v="Servicio Electoral"/>
        <s v="Servicio Electoral de Chile "/>
        <s v="Biblioteca del Congreso Nacional"/>
        <s v="Poder Judicial"/>
        <s v="Dirección del Trabajo"/>
        <s v="Ministerio de Obras Públicas"/>
        <s v="Ministerio de Defensa Nacional"/>
        <s v="Ministerio de Agricultura "/>
        <s v="Ministerio de Energía"/>
        <s v="Ministerio del trabajo"/>
        <s v="ONU"/>
        <s v="Subsecretaria de Turismo"/>
        <s v="Ministerio de Relaciones Exteriores"/>
        <s v="PDI"/>
        <s v="Boston Counsulting Group"/>
        <s v="Banco Mundial"/>
        <s v="Subtel"/>
        <s v="Ministerio Público"/>
        <s v="SONAMI"/>
        <s v="Ministerio de Minería"/>
        <s v="Ministerio de Educación"/>
        <s v="Protected Planet"/>
        <s v="Organización internacional del trabajo (ILO)"/>
        <s v="SES _ Ministerio de Desarrollo Social/  Banco Central" u="1"/>
        <s v="Ministerio del Interior y Seguridad Pública" u="1"/>
        <s v="Ministerio del Interior y Seguridad Pública " u="1"/>
        <s v="FAO lo calcula para Chile" u="1"/>
        <s v="Min Rel" u="1"/>
        <s v="Ministerio de Economía, Fomento y Turismo" u="1"/>
        <s v="Aduanas" u="1"/>
        <s v="SES _ Ministerio de Desarrollo Social" u="1"/>
        <s v="Minecon" u="1"/>
        <s v="No se produce FAO tiene aproximado" u="1"/>
        <s v="CELADE/FAO/MINSAL/OMS" u="1"/>
        <s v="Instituto Nacional de Estadísticas" u="1"/>
        <s v="FAO lo cálcula para Chile_x000a_DIPRES tiene la información" u="1"/>
        <s v="INE / MINSAL" u="1"/>
        <s v="No se produce" u="1"/>
        <s v="INE - Ministerio de Agricultura" u="1"/>
        <s v="MINSAL" u="1"/>
        <s v="DIPRES" u="1"/>
        <s v="MINSAL_DEIS" u="1"/>
      </sharedItems>
    </cacheField>
    <cacheField name="Servicio" numFmtId="0">
      <sharedItems containsBlank="1" longText="1"/>
    </cacheField>
    <cacheField name="Institución-Servicio" numFmtId="0">
      <sharedItems containsBlank="1"/>
    </cacheField>
    <cacheField name="ID único de variable" numFmtId="0">
      <sharedItems containsMixedTypes="1" containsNumber="1" containsInteger="1" minValue="0" maxValue="1"/>
    </cacheField>
    <cacheField name="Variables" numFmtId="0">
      <sharedItems containsBlank="1" longText="1"/>
    </cacheField>
    <cacheField name="Referencias" numFmtId="0">
      <sharedItems containsBlank="1"/>
    </cacheField>
    <cacheField name="Periodicidad de recolección de datos" numFmtId="0">
      <sharedItems containsBlank="1"/>
    </cacheField>
    <cacheField name="Cobertura geográfica" numFmtId="0">
      <sharedItems containsBlank="1"/>
    </cacheField>
    <cacheField name="Periodicidad de difusión de resultados" numFmtId="0">
      <sharedItems containsBlank="1"/>
    </cacheField>
    <cacheField name="Desde" numFmtId="0">
      <sharedItems containsBlank="1" containsMixedTypes="1" containsNumber="1" containsInteger="1" minValue="1813" maxValue="2015"/>
    </cacheField>
    <cacheField name="Hasta" numFmtId="0">
      <sharedItems containsBlank="1" containsMixedTypes="1" containsNumber="1" containsInteger="1" minValue="2007" maxValue="2030"/>
    </cacheField>
    <cacheField name="Geográfico" numFmtId="0">
      <sharedItems containsBlank="1" containsMixedTypes="1" containsNumber="1" containsInteger="1" minValue="0" maxValue="1"/>
    </cacheField>
    <cacheField name="Sexo" numFmtId="0">
      <sharedItems containsBlank="1" containsMixedTypes="1" containsNumber="1" containsInteger="1" minValue="0" maxValue="1"/>
    </cacheField>
    <cacheField name="Etnia" numFmtId="0">
      <sharedItems containsBlank="1" containsMixedTypes="1" containsNumber="1" containsInteger="1" minValue="0" maxValue="1"/>
    </cacheField>
    <cacheField name="Edad" numFmtId="0">
      <sharedItems containsBlank="1" containsMixedTypes="1" containsNumber="1" containsInteger="1" minValue="0" maxValue="1"/>
    </cacheField>
    <cacheField name="Ingreso" numFmtId="0">
      <sharedItems containsBlank="1" containsMixedTypes="1" containsNumber="1" containsInteger="1" minValue="0" maxValue="1"/>
    </cacheField>
    <cacheField name="Raza" numFmtId="0">
      <sharedItems containsBlank="1" containsMixedTypes="1" containsNumber="1" containsInteger="1" minValue="0" maxValue="0"/>
    </cacheField>
    <cacheField name="Estado migratorio" numFmtId="0">
      <sharedItems containsBlank="1" containsMixedTypes="1" containsNumber="1" containsInteger="1" minValue="0" maxValue="1"/>
    </cacheField>
    <cacheField name="Discapacidad" numFmtId="0">
      <sharedItems containsBlank="1" containsMixedTypes="1" containsNumber="1" containsInteger="1" minValue="0" maxValue="1"/>
    </cacheField>
    <cacheField name="Otros ámbitos" numFmtId="0">
      <sharedItems containsBlank="1" containsMixedTypes="1" containsNumber="1" containsInteger="1" minValue="0" maxValue="1"/>
    </cacheField>
    <cacheField name="Especificación de otros ámbitos" numFmtId="0">
      <sharedItems containsBlank="1"/>
    </cacheField>
    <cacheField name="Código FDES" numFmtId="0">
      <sharedItems containsBlank="1"/>
    </cacheField>
    <cacheField name="Subcódigo" numFmtId="0">
      <sharedItems containsBlank="1" containsMixedTypes="1" containsNumber="1" containsInteger="1" minValue="1" maxValue="3"/>
    </cacheField>
    <cacheField name="Tópico" numFmtId="0">
      <sharedItems containsBlank="1"/>
    </cacheField>
    <cacheField name="Componente" numFmtId="0">
      <sharedItems containsBlank="1"/>
    </cacheField>
    <cacheField name="TIER - NNUU" numFmtId="0">
      <sharedItems containsBlank="1"/>
    </cacheField>
    <cacheField name="Dificultad" numFmtId="0">
      <sharedItems containsMixedTypes="1" containsNumber="1" containsInteger="1" minValue="1" maxValue="4"/>
    </cacheField>
    <cacheField name="Descripción del nivel de dificultad" numFmtId="0">
      <sharedItems/>
    </cacheField>
    <cacheField name="Se cumplirá a través del PNCPS" numFmtId="0">
      <sharedItems containsBlank="1"/>
    </cacheField>
    <cacheField name="CUSTODIO" numFmtId="0">
      <sharedItems containsBlank="1"/>
    </cacheField>
    <cacheField name="Observaciones" numFmtId="0">
      <sharedItems containsBlank="1" longText="1"/>
    </cacheField>
    <cacheField name="Encargad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1">
  <r>
    <x v="0"/>
    <s v="SI"/>
    <n v="1"/>
    <s v="Pobreza"/>
    <s v="1.1 De aquí a 2030, erradicar para todas las personas y en todo el mundo la pobreza extrema (actualmente se considera que sufren pobreza extrema las personas que viven con menos de 1,25 dólares de los Estados Unidos al día) "/>
    <s v="1.1.1 Proporción de la población que vive por debajo del umbral internacional de la pobreza, desglosada por sexo, edad, situación laboral y ubicación geográfica (urbana o rural) "/>
    <s v="Base de Datos Encuestas Casen"/>
    <s v="Programa Encuesta Casen"/>
    <s v="Ministerio de Desarrollo Social"/>
    <s v="Subsecretaria de Evalucaión Social"/>
    <s v="MDS _ SES"/>
    <n v="1"/>
    <s v="Población con menos de 1,25 dólar diario PPA / Población estimada"/>
    <m/>
    <s v="Bienal"/>
    <s v="Nacional / Regional y algunas comunas"/>
    <s v="Bienal"/>
    <n v="2006"/>
    <n v="2015"/>
    <s v="Urbana y Rural"/>
    <s v="Si"/>
    <s v="Si"/>
    <s v="SI"/>
    <s v="SI"/>
    <s v="No"/>
    <s v="Si"/>
    <s v="No"/>
    <s v="No"/>
    <s v="Variables asociadas a discapcidad"/>
    <m/>
    <m/>
    <m/>
    <m/>
    <s v="Tier I"/>
    <n v="1"/>
    <x v="0"/>
    <m/>
    <m/>
    <m/>
  </r>
  <r>
    <x v="0"/>
    <s v="SI"/>
    <n v="1"/>
    <s v="Pobreza"/>
    <s v="1.2 De aquí a 2030, reducir al menos a la mitad la proporción de hombres, mujeres y niños de todas las edades que viven en la pobreza en todas sus dimensiones con arreglo a las definiciones nacionales "/>
    <s v="1.2.1 Proporción de la población que vive por debajo del umbral nacional de la pobreza, desglosada por sexo y edad  "/>
    <s v="Base de Datos Encuestas Casen"/>
    <s v="Programa Encuesta Casen"/>
    <s v="Ministerio de Desarrollo Social"/>
    <s v="Subsecretaria de Evalucaión Social"/>
    <s v="MDS _ SES"/>
    <n v="1"/>
    <s v="Población con menos de ingreso de umbral nacional / Población estimada"/>
    <m/>
    <s v="Bienal"/>
    <s v="Nacional / Regional y algunas comunas"/>
    <s v="Bienal"/>
    <n v="2006"/>
    <n v="2015"/>
    <s v="Urbana y Rural"/>
    <s v="Si"/>
    <s v="Si"/>
    <s v="SI"/>
    <s v="SI"/>
    <s v="No"/>
    <s v="Si"/>
    <s v="No"/>
    <s v="No"/>
    <s v="Variables asociadas a discapcidad"/>
    <m/>
    <m/>
    <m/>
    <m/>
    <s v="Tier I"/>
    <n v="1"/>
    <x v="0"/>
    <m/>
    <m/>
    <m/>
  </r>
  <r>
    <x v="0"/>
    <s v="SI"/>
    <n v="1"/>
    <s v="Pobreza"/>
    <s v="1.2 De aquí a 2030, reducir al menos a la mitad la proporción de hombres, mujeres y niños de todas las edades que viven en la pobreza en todas sus dimensiones con arreglo a las definiciones nacionales "/>
    <s v="1.2.2 Proporción de hombres, mujeres y niños de todas las edades que viven en la pobreza en todas sus dimensiones, con arreglo a las definiciones nacionales "/>
    <s v="Base de Datos Encuestas Casen"/>
    <s v="Programa Encuesta Casen"/>
    <s v="Ministerio de Desarrollo Social"/>
    <s v="Subsecretaria de Evalucaión Social"/>
    <s v="MDS _ SES"/>
    <n v="1"/>
    <s v="Población en situación de pobreza multidimensional/ Población estimada"/>
    <m/>
    <s v="Bienal"/>
    <s v="Nacional / Regional y algunas comunas"/>
    <s v="Bienal"/>
    <n v="2009"/>
    <n v="2015"/>
    <s v="Urbana y Rural"/>
    <s v="Si"/>
    <s v="Si"/>
    <s v="SI"/>
    <s v="SI"/>
    <s v="No"/>
    <s v="Si"/>
    <s v="No"/>
    <s v="No"/>
    <s v="Variables asociadas a discapcidad"/>
    <m/>
    <m/>
    <m/>
    <m/>
    <s v="Tier I"/>
    <n v="1"/>
    <x v="0"/>
    <m/>
    <m/>
    <m/>
  </r>
  <r>
    <x v="0"/>
    <s v="SI"/>
    <n v="1"/>
    <s v="Pobreza"/>
    <s v="1.3 Implementar a nivel nacional sistemas y medidas apropiados de protección social para todos, incluidos niveles mínimos, y, de aquí a 2030, lograr una amplia cobertura de las personas pobres y vulnerables "/>
    <s v="1.3.1 Proporción de la población cubierta por niveles mínimos o sistemas de protección social, desglosada por sexo, distinguiendo entre los niños, los desempleados, los ancianos, las personas con discapacidad, las mujeres embarazadas, los recién nacidos, las víctimas de accidentes de trabajo y los pobres y los grupos vulnerables "/>
    <s v="Base de Datos Encuestas Casen"/>
    <s v="Programa Encuesta Casen"/>
    <s v="Ministerio de Desarrollo Social"/>
    <s v="Subsecretaria de Evalucaión Social"/>
    <s v="MDS _ SES"/>
    <n v="1"/>
    <s v="Población cubierta por niveles mínimos o sistemas de protección social/ Población estimada"/>
    <m/>
    <s v="Bienal"/>
    <s v="Nacional / Regional "/>
    <s v="Bienal"/>
    <n v="2006"/>
    <n v="2015"/>
    <s v="Urbana y Rural"/>
    <s v="Si"/>
    <s v="Si"/>
    <s v="SI"/>
    <s v="SI"/>
    <s v="No"/>
    <s v="Si"/>
    <s v="No"/>
    <s v="No"/>
    <s v="Variables asociadas a discapcidad"/>
    <m/>
    <m/>
    <m/>
    <m/>
    <s v="Tier I"/>
    <n v="1"/>
    <x v="0"/>
    <m/>
    <m/>
    <s v="No se estima completa, pero existe la información para estimarla"/>
  </r>
  <r>
    <x v="0"/>
    <s v="SI"/>
    <n v="1"/>
    <s v="Pobreza"/>
    <s v="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 financiación "/>
    <s v="1.4.1 Proporción de la población que vive en hogares con acceso a servicios básicos "/>
    <s v="Base de Datos Encuestas Casen"/>
    <s v="Programa Encuesta Casen"/>
    <s v="Ministerio de Desarrollo Social"/>
    <s v="Subsecretaria de Evalucaión Social"/>
    <s v="MDS _ SES"/>
    <n v="1"/>
    <s v="Población que vive con acceso a servicios básicos/ Población estimada"/>
    <m/>
    <s v="Bienal"/>
    <s v="Nacional / Regional "/>
    <s v="Bienal"/>
    <n v="1990"/>
    <n v="2015"/>
    <s v="Urbana y Rural"/>
    <s v="Si"/>
    <s v="Si"/>
    <s v="SI"/>
    <s v="SI"/>
    <s v="No"/>
    <s v="Si"/>
    <s v="No"/>
    <s v="No"/>
    <s v="Variables asociadas a discapcidad"/>
    <m/>
    <m/>
    <m/>
    <m/>
    <s v="Tier I"/>
    <n v="1"/>
    <x v="0"/>
    <m/>
    <m/>
    <m/>
  </r>
  <r>
    <x v="0"/>
    <s v="SI"/>
    <n v="1"/>
    <s v="Pobreza"/>
    <s v="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 financiación "/>
    <s v="1.4.2 Proporción del total de la población adulta, por sexo y por tipo de tenencia, con derechos seguros de tenencia de la tierra, que posee documentación reconocida legalmente al respecto y que percibe esos derechos como seguros "/>
    <s v="Base de Datos Encuestas Casen"/>
    <s v="Programa Encuesta Casen"/>
    <s v="Ministerio de Desarrollo Social"/>
    <s v="Subsecretaria de Evalucaión Social"/>
    <s v="MDS _ SES"/>
    <n v="1"/>
    <s v="Población adulta, por sexo y tipo de tenencia, con derechos seguros de tenencia de tierra, que posee documentación reconocida legalmente al respecto y que percibe estos derechos como seguros/ Población estimada"/>
    <m/>
    <s v="Bienal"/>
    <s v="Nacional / Regional "/>
    <s v="Bienal"/>
    <n v="2009"/>
    <n v="2015"/>
    <s v="Urbana y Rural"/>
    <s v="Si"/>
    <s v="Si"/>
    <s v="SI"/>
    <s v="SI"/>
    <s v="No"/>
    <s v="Si"/>
    <s v="No"/>
    <s v="No"/>
    <s v="Variables asociadas a discapcidad"/>
    <m/>
    <m/>
    <m/>
    <m/>
    <s v="Tier I"/>
    <n v="3"/>
    <x v="1"/>
    <m/>
    <m/>
    <s v="No se estima completa, pero existe la información para estimarla, falta conocer &quot;que percibe esos derechos como seguros&quot;"/>
  </r>
  <r>
    <x v="0"/>
    <s v="SI"/>
    <n v="1"/>
    <s v="Pobreza"/>
    <s v="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1.5.1 Número de muertes, personas desaparecidas y afectados por desastres por cada 100.000 personas"/>
    <s v="Registros Oficina Nacional de Emergencia"/>
    <m/>
    <s v="Ministerio del Interior"/>
    <s v="Oficina Nacional de Emergencia"/>
    <s v="Ministerio del Interior y Seguridad Pública"/>
    <n v="1"/>
    <s v="Número de muertes, personas desaparecidas y afectados por desastres/ población estimada"/>
    <m/>
    <m/>
    <m/>
    <m/>
    <m/>
    <m/>
    <m/>
    <m/>
    <m/>
    <m/>
    <m/>
    <m/>
    <m/>
    <m/>
    <m/>
    <m/>
    <m/>
    <m/>
    <m/>
    <m/>
    <s v="Tier I"/>
    <n v="2"/>
    <x v="2"/>
    <m/>
    <m/>
    <s v="Existe Información asociada (ONEMI y MDS en Ficha de Emergencia) Falta conocer detalle metodología Internacional."/>
  </r>
  <r>
    <x v="0"/>
    <s v="SI"/>
    <n v="1"/>
    <s v="Pobreza"/>
    <s v="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1.5.2 Pérdidas económicas causadas directamente por los desastres en relación con el Producto Interior Bruto (PIB) mundial"/>
    <m/>
    <m/>
    <s v="Banco Central"/>
    <m/>
    <m/>
    <s v="no aplica"/>
    <m/>
    <m/>
    <m/>
    <m/>
    <m/>
    <m/>
    <m/>
    <m/>
    <m/>
    <m/>
    <m/>
    <m/>
    <m/>
    <m/>
    <m/>
    <m/>
    <m/>
    <m/>
    <m/>
    <m/>
    <m/>
    <s v="Tier I"/>
    <n v="2"/>
    <x v="2"/>
    <m/>
    <m/>
    <s v="Existe Información asociada (ONEMI y MDS en Ficha de Emergencia) Falta conocer detalle metodología Internacional."/>
  </r>
  <r>
    <x v="0"/>
    <s v="SI"/>
    <n v="1"/>
    <s v="Pobreza"/>
    <s v="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1.5.3 Número de países que cuentan con estrategias de reducción del riesgo de desastres a nivel nacional y local"/>
    <s v="Oficina Nacional de Emergencia"/>
    <m/>
    <s v="Ministerio del Interior"/>
    <s v="ONEMI"/>
    <m/>
    <s v="no aplica"/>
    <m/>
    <m/>
    <m/>
    <m/>
    <m/>
    <m/>
    <m/>
    <m/>
    <m/>
    <m/>
    <m/>
    <m/>
    <m/>
    <m/>
    <m/>
    <m/>
    <m/>
    <m/>
    <m/>
    <m/>
    <m/>
    <s v="Tier I"/>
    <n v="3"/>
    <x v="1"/>
    <m/>
    <m/>
    <s v="Existe Información asociada (ONEMI) Falta conocer detalle metodología Internacional."/>
  </r>
  <r>
    <x v="0"/>
    <s v="SI"/>
    <n v="1"/>
    <s v="Pobreza"/>
    <s v="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
    <s v="1.a.1 Proporción de recursos asignados por el gobierno directamente a programas de reducción de la pobreza"/>
    <s v="Base de datos de Monitoreo de pobramas"/>
    <s v="Sistema de monitoreo de programas"/>
    <s v="MDS / Ministerio de Hacienda"/>
    <s v="SES - MDS / Dipres - Ministerio de Hacienda"/>
    <s v="MDS / Ministerio de Hacienda"/>
    <n v="1"/>
    <s v="Recursos destinados a programas de reducción de la pobreza"/>
    <m/>
    <s v="Anual"/>
    <s v="Nacional"/>
    <m/>
    <n v="2015"/>
    <n v="2016"/>
    <m/>
    <m/>
    <m/>
    <m/>
    <m/>
    <m/>
    <m/>
    <m/>
    <m/>
    <m/>
    <m/>
    <m/>
    <m/>
    <m/>
    <s v="Tier I"/>
    <n v="3"/>
    <x v="1"/>
    <m/>
    <m/>
    <s v="Existe información parcial, en programas con evaluación exante en MDS, falta agregar otros que no pasaron por este sistema.  "/>
  </r>
  <r>
    <x v="0"/>
    <s v="SI"/>
    <n v="1"/>
    <s v="Pobreza"/>
    <s v="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
    <s v="1.a.2 Proporción del gasto público total en servicios esenciales (educación, salud y protección social)"/>
    <s v="Registro Dipres de Presupuestos anuales"/>
    <s v="Registro Dipres de Presupuestos anuales"/>
    <s v="Ministerio de Hacienda"/>
    <s v="Dirección de Presupuestos"/>
    <s v="Ministerio de Hacienda / DIPRES"/>
    <n v="1"/>
    <s v="Gasto público total en servicios educación, salud y protección social."/>
    <m/>
    <s v="Anual"/>
    <s v="Nacional"/>
    <m/>
    <n v="2003"/>
    <n v="2016"/>
    <m/>
    <m/>
    <m/>
    <m/>
    <m/>
    <m/>
    <m/>
    <m/>
    <m/>
    <m/>
    <m/>
    <m/>
    <m/>
    <m/>
    <s v="Tier I"/>
    <n v="2"/>
    <x v="2"/>
    <m/>
    <m/>
    <s v="Existe la variable, es necesario estimarla en conjunto los servicios esenciales. "/>
  </r>
  <r>
    <x v="0"/>
    <s v="SI"/>
    <n v="1"/>
    <s v="Pobreza"/>
    <s v="1.b Crear marcos normativos sólidos en los planos nacional, regional e internacional, sobre la base de estrategias de desarrollo en favor de los pobres que tengan en cuenta las cuestiones de género, a fin de apoyar la inversión acelerada en medidas para erradicar la pobreza"/>
    <s v="1.b.1 Proporción del gasto público periódico y de capital destinado a sectores que benefician de forma desproporcionada a las mujeres, los pobres y los grupos vulnerables"/>
    <s v="Base de datos de Monitoreo de pobramas"/>
    <s v="Sistema de monitoreo de programas"/>
    <s v="MDS / Ministerio de Hacienda"/>
    <s v="SES - MDS / Dipres - Ministerio de Hacienda"/>
    <s v="MDS / Ministerio de Hacienda"/>
    <n v="1"/>
    <s v="Recursos destinados a programas en beneficio de las mujeres "/>
    <m/>
    <s v="Anual"/>
    <s v="Nacional"/>
    <m/>
    <n v="2015"/>
    <n v="2016"/>
    <m/>
    <m/>
    <m/>
    <m/>
    <m/>
    <m/>
    <m/>
    <m/>
    <m/>
    <m/>
    <m/>
    <m/>
    <m/>
    <m/>
    <s v="Tier I"/>
    <n v="2"/>
    <x v="2"/>
    <m/>
    <m/>
    <s v="Existe información parcial, en programas con evaluación exante en MDS, falta agregar otros que no pasaron por este sistema; falta conocer que significar benefiar &quot;desproporcionadamente&quot; y &quot;de capita&quot; (lo que incluye esto último). "/>
  </r>
  <r>
    <x v="1"/>
    <s v="SI"/>
    <n v="1"/>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1 Prevalencia de la subalimentación"/>
    <s v="Dirección de Estadística de la FAO. Necesidades de energia y de proteinas FAO/OMS/UNU"/>
    <s v="FAO"/>
    <s v="Ministerio de Salud"/>
    <s v="MINSAL"/>
    <s v="MINSAL"/>
    <n v="1"/>
    <s v="Personas con consumo calórico insuficiente"/>
    <m/>
    <s v="CONSULTAR"/>
    <s v="CONSULTAR"/>
    <s v="CONSULTAR"/>
    <s v="CONSULTAR"/>
    <n v="2013"/>
    <s v="CONSULTAR"/>
    <s v="Si"/>
    <s v="CONSULTAR"/>
    <s v="SI"/>
    <s v="NO"/>
    <s v="CONSULTAR"/>
    <s v="NO"/>
    <s v="CONSULTAR"/>
    <s v="No"/>
    <s v="NO APLICA"/>
    <s v="NO APLICA"/>
    <s v="NO APLICA"/>
    <s v="NO APLICA"/>
    <s v="NO APLICA"/>
    <s v="Tier I"/>
    <n v="2"/>
    <x v="2"/>
    <m/>
    <m/>
    <s v="Se debe recabar información de cual es la fuente de las variables CV y Skewness del indicador, pues en la metodología se plantea encuestas a hogares. Se debe consultar sobre las desagregaciones y la frecuencia con las que se podría contar, por ejemplo en la estimación de las calorías necesarias se considera la edad y la actividad física."/>
  </r>
  <r>
    <x v="1"/>
    <s v="SI"/>
    <n v="0"/>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1 Prevalencia de la subalimentación"/>
    <s v="Dirección de Estadística de la FAO. Necesidades de energia y de proteinas FAO/OMS/UNU"/>
    <s v="FAO"/>
    <s v="FAO"/>
    <s v="CELADE/FAO/MINSAL/OMS"/>
    <s v="CELADE/FAO/MINSAL/OMS"/>
    <n v="1"/>
    <s v="Nivel medio de consumo calórico (DEC)"/>
    <m/>
    <s v="CONSULTAR"/>
    <s v="CONSULTAR"/>
    <s v="CONSULTAR"/>
    <s v="CONSULTAR"/>
    <n v="2013"/>
    <s v="CONSULTAR"/>
    <s v="Si"/>
    <s v="CONSULTAR"/>
    <s v="SI"/>
    <s v="NO"/>
    <s v="CONSULTAR"/>
    <s v="NO"/>
    <s v="CONSULTAR"/>
    <s v="No"/>
    <s v="NO APLICA"/>
    <s v="NO APLICA"/>
    <s v="NO APLICA"/>
    <s v="NO APLICA"/>
    <s v="NO APLICA"/>
    <s v="Tier I"/>
    <n v="2"/>
    <x v="2"/>
    <m/>
    <m/>
    <s v="Se debe recabar información de cual es la fuente de las variables CV y Skewness del indicador, pues en la metodología se plantea encuestas a hogares. Se debe consultar sobre las desagregaciones y la frecuencia con las que se podría contar, por ejemplo en la estimación de las calorías necesarias se considera la edad y la actividad física."/>
  </r>
  <r>
    <x v="1"/>
    <s v="SI"/>
    <n v="0"/>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1 Prevalencia de la subalimentación"/>
    <s v="Dirección de Estadística de la FAO. Necesidades de energia y de proteinas FAO/OMS/UNU"/>
    <s v="FAO"/>
    <s v="FAO"/>
    <s v="CELADE/FAO/MINSAL/OMS"/>
    <s v="CELADE/FAO/MINSAL/OMS"/>
    <n v="1"/>
    <s v="Consumo Mínimo Calórico (MDER)"/>
    <m/>
    <s v="CONSULTAR"/>
    <s v="CONSULTAR"/>
    <s v="CONSULTAR"/>
    <s v="CONSULTAR"/>
    <n v="2013"/>
    <s v="CONSULTAR"/>
    <s v="Si"/>
    <s v="CONSULTAR"/>
    <s v="SI"/>
    <s v="NO"/>
    <s v="CONSULTAR"/>
    <s v="NO"/>
    <s v="CONSULTAR"/>
    <s v="No"/>
    <s v="NO APLICA"/>
    <s v="NO APLICA"/>
    <s v="NO APLICA"/>
    <s v="NO APLICA"/>
    <s v="NO APLICA"/>
    <s v="Tier I"/>
    <n v="2"/>
    <x v="2"/>
    <m/>
    <m/>
    <s v="Se debe recabar información de cual es la fuente de las variables CV y Skewness del indicador, pues en la metodología se plantea encuestas a hogares. Se debe consultar sobre las desagregaciones y la frecuencia con las que se podría contar, por ejemplo en la estimación de las calorías necesarias se considera la edad y la actividad física."/>
  </r>
  <r>
    <x v="1"/>
    <s v="SI"/>
    <n v="0"/>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1 Prevalencia de la subalimentación"/>
    <s v="Esta variable podría calcularse desde encuestas de hogares, tales como EPF o ENCA que recogen información sobre consumo aparente de calorías"/>
    <s v="FAO"/>
    <s v="Ministerio de Salud"/>
    <s v="INE / MINSAL"/>
    <s v="INE / MINSAL"/>
    <n v="1"/>
    <s v="Coeficiente de variación CV (indicador de inequidad)"/>
    <m/>
    <s v="5 años"/>
    <s v="Capitales regionales- zona urbana"/>
    <s v="5 años"/>
    <n v="2008"/>
    <n v="2013"/>
    <s v="ZONA (RM y RR)"/>
    <s v="Si"/>
    <s v="NO"/>
    <s v="SI PERO SE DEBEN HACER PRUEBAS"/>
    <s v="SI, por tramos"/>
    <s v="No"/>
    <s v="NO"/>
    <s v="No"/>
    <s v="No"/>
    <s v="NO APLICA"/>
    <s v="NO APLICA"/>
    <s v="NO APLICA"/>
    <s v="NO APLICA"/>
    <s v="NO APLICA"/>
    <s v="Tier I"/>
    <n v="2"/>
    <x v="2"/>
    <m/>
    <m/>
    <s v="Se debe recabar información de cual es la fuente de las variables CV y Skewness del indicador, pues en la metodología se plantea encuestas a hogares"/>
  </r>
  <r>
    <x v="1"/>
    <s v="SI"/>
    <n v="0"/>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1 Prevalencia de la subalimentación"/>
    <s v="Esta variable podría calcularse desde encuestas de hogares, tales como EPF o ENCA que recogen información sobre consumo aparente de calorías"/>
    <s v="FAO"/>
    <s v="Ministerio de Salud"/>
    <s v="INE / MINSAL"/>
    <s v="INE / MINSAL"/>
    <n v="1"/>
    <s v="Oblicuidad indicador de asimetria (skewness)"/>
    <m/>
    <s v="5 años"/>
    <s v="Capitales regionales- zona urbana"/>
    <s v="5 años"/>
    <n v="2008"/>
    <n v="2013"/>
    <s v="ZONA (RM y RR)"/>
    <s v="Si"/>
    <s v="NO"/>
    <s v="SI PERO SE DEBEN HACER PRUEBAS"/>
    <s v="SI, por tramos"/>
    <s v="No"/>
    <s v="NO"/>
    <s v="No"/>
    <s v="No"/>
    <s v="NO APLICA"/>
    <s v="NO APLICA"/>
    <s v="NO APLICA"/>
    <s v="NO APLICA"/>
    <s v="NO APLICA"/>
    <s v="Tier I"/>
    <n v="2"/>
    <x v="2"/>
    <m/>
    <m/>
    <s v="Se debe recabar información de cual es la fuente de las variables CV y Skewness del indicador, pues en la metodología se plantea encuestas a hogares"/>
  </r>
  <r>
    <x v="1"/>
    <s v="SI"/>
    <n v="0"/>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1 Prevalencia de la subalimentación"/>
    <s v="BBDD de proyecciones de demografia "/>
    <s v="INE"/>
    <s v="INE"/>
    <s v="INE"/>
    <s v="INE"/>
    <n v="1"/>
    <s v="Total de la población"/>
    <m/>
    <s v="Anual"/>
    <s v="Nacional "/>
    <s v="Proyecciones"/>
    <n v="2002"/>
    <n v="2020"/>
    <s v="Comuna y zona (urbano/rural)"/>
    <s v="Si"/>
    <s v="NO"/>
    <s v="SI"/>
    <s v="NO"/>
    <s v="No"/>
    <s v="NO"/>
    <s v="No"/>
    <s v="No"/>
    <s v="NO APLICA"/>
    <s v="NO APLICA"/>
    <s v="NO APLICA"/>
    <s v="NO APLICA"/>
    <s v="NO APLICA"/>
    <s v="Tier I"/>
    <n v="2"/>
    <x v="2"/>
    <m/>
    <m/>
    <s v="Se debe recabar información de cual es la fuente de las variables CV y Skewness del indicador, pues en la metodología se plantea encuestas a hogares"/>
  </r>
  <r>
    <x v="1"/>
    <s v="SI"/>
    <n v="1"/>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2 Prevalencia de la inseguridad alimentaria moderada o grave en la población, según la Escala de Experiencia de Inseguridad Alimentaria"/>
    <s v="Encuesta mundial de Gallup®, que se realiza cada año  con muestras representativas a escala nacional de la población adulta en casi 150 países, lo que equivale al 90 % _x000a_de la población mundial"/>
    <s v="FAO"/>
    <s v="FAO"/>
    <s v="FAO"/>
    <s v="FAO"/>
    <n v="1"/>
    <s v="Personas con inseguridad/ en riesgo alimentario durante el último año consumo calórico insuficiente"/>
    <m/>
    <s v="no se reporta"/>
    <s v="Nacional / 146 paises fueron incluidos"/>
    <m/>
    <n v="2014"/>
    <n v="2014"/>
    <m/>
    <s v="NO"/>
    <s v="NO"/>
    <s v="NO"/>
    <s v="NO"/>
    <s v="No"/>
    <s v="NO"/>
    <s v="No"/>
    <s v="No"/>
    <s v="NO APLICA"/>
    <s v="NO APLICA"/>
    <s v="NO APLICA"/>
    <s v="NO APLICA"/>
    <s v="NO APLICA"/>
    <s v="Tier I"/>
    <n v="2"/>
    <x v="2"/>
    <m/>
    <m/>
    <s v="Se debe averiguar sobre la periodicidad con la que se levantará la información en adelante para asegurar la disponibilidad del indicador."/>
  </r>
  <r>
    <x v="1"/>
    <s v="SI"/>
    <n v="0"/>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2 Prevalencia de la inseguridad alimentaria moderada o grave en la población, según la Escala de Experiencia de Inseguridad Alimentaria"/>
    <s v="BBDD de proyecciones de demografia "/>
    <s v="INE"/>
    <s v="INE"/>
    <s v="INE"/>
    <s v="INE"/>
    <n v="1"/>
    <s v="Total de la población de 15 años o más"/>
    <m/>
    <s v="Anual"/>
    <s v="Nacional "/>
    <s v="Proyecciones"/>
    <n v="2002"/>
    <n v="2020"/>
    <s v="Comuna y zona (urbano/rural)"/>
    <s v="Si"/>
    <s v="NO"/>
    <s v="SI"/>
    <s v="NO"/>
    <s v="No"/>
    <s v="NO"/>
    <s v="No"/>
    <s v="No"/>
    <s v="NO APLICA"/>
    <s v="NO APLICA"/>
    <s v="NO APLICA"/>
    <s v="NO APLICA"/>
    <s v="NO APLICA"/>
    <s v="Tier I"/>
    <n v="1"/>
    <x v="0"/>
    <m/>
    <m/>
    <s v="Denominador/ población con la que se compara los resltados."/>
  </r>
  <r>
    <x v="1"/>
    <s v="SI"/>
    <n v="1"/>
    <s v="Hambre Cero"/>
    <s v="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2.2.1 Prevalencia de estatura baja (altura por edad &lt;-2 desviaciones estándares de la mediana de los patrones de crecimiento infantil de la OMS) entre los niños menores de 5 años."/>
    <s v="Registro administrativo desde centros de Atención Primaria del sistema público de salud._x000a_Resumen Estadístico de población bajo control preventivo del niño sano."/>
    <s v="UNICEF"/>
    <s v="Ministerio de Salud"/>
    <s v="MINSAL_DEIS"/>
    <s v="MINSAL_DEIS"/>
    <n v="1"/>
    <s v="Total de personas de 5 años o menos que tienen una altura para su edad bajo en relación al estándar"/>
    <m/>
    <s v="Semestral "/>
    <s v="Nacional "/>
    <s v="Semestral "/>
    <n v="2005"/>
    <s v="a la fecha"/>
    <s v="Nacional, Regional, comunas, servicio de salud y establecimiento"/>
    <s v="Si"/>
    <s v="Alacalufe-Atacameño-Aimara-Colla-Diaguita-Mapuche-Quechua-Rapanui-Yamana"/>
    <s v="Grupos de Edad"/>
    <s v="NO"/>
    <m/>
    <m/>
    <m/>
    <s v="No"/>
    <s v="NO APLICA"/>
    <s v="NO APLICA"/>
    <s v="NO APLICA"/>
    <s v="NO APLICA"/>
    <s v="NO APLICA"/>
    <s v="Tier IIa"/>
    <n v="2"/>
    <x v="2"/>
    <m/>
    <m/>
    <s v="No se cuenta con estudios de prevalencia en población total._x000a_Se cuenta con registros administrativos (RRAA). Los cuales se tendrían que complementar con un indicador sobre la cobertura de la población pues existe el sesgo de selección al usar solamente RRAA._x000a_El nivel de desagregación por etnia o situación migrante comenzó a registrarse a partir del año 2012."/>
  </r>
  <r>
    <x v="1"/>
    <s v="SI"/>
    <n v="0"/>
    <s v="Hambre Cero"/>
    <s v="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2.2.1 Prevalencia de estatura baja (altura por edad &lt;-2 desviaciones estándares de la mediana de los patrones de crecimiento infantil de la OMS) entre los niños menores de 5 años."/>
    <s v="BBDD de proyecciones de demografia "/>
    <s v="INE"/>
    <s v="INE"/>
    <s v="INE"/>
    <s v="INE"/>
    <n v="1"/>
    <s v="Total de la población de 5 años o menos "/>
    <m/>
    <s v="Anual"/>
    <s v="Nacional "/>
    <s v="Proyecciones"/>
    <n v="2002"/>
    <n v="2020"/>
    <s v="Comuna y zona (urbano/rural)"/>
    <s v="Si"/>
    <s v="NO"/>
    <s v="SI"/>
    <s v="NO"/>
    <s v="No"/>
    <s v="NO"/>
    <s v="No"/>
    <s v="No"/>
    <s v="NO APLICA"/>
    <s v="NO APLICA"/>
    <s v="NO APLICA"/>
    <s v="NO APLICA"/>
    <s v="NO APLICA"/>
    <s v="Tier I"/>
    <n v="1"/>
    <x v="0"/>
    <m/>
    <m/>
    <s v="Denominador/ población con la que se compara los resltados."/>
  </r>
  <r>
    <x v="1"/>
    <s v="SI"/>
    <n v="1"/>
    <s v="Hambre Cero"/>
    <s v="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2.2.2 Prevalencia de la malnutrición (peso para la estatura, desviación típica &gt; +2 o &lt; -2 de la mediana de los patrones de crecimiento infantil de la OMS) entre los niños menores de 5 años, desglosada por tipo (emaciación y peso excesivo) "/>
    <s v="Registro administrativo desde centros de Atención Primaria del sistema público de salud._x000a_Resumen Estadístico de población bajo control preventivo del niño sano."/>
    <s v="UNICEF"/>
    <s v="Ministerio de Salud"/>
    <s v="MINSAL_DEIS"/>
    <s v="MINSAL_DEIS"/>
    <n v="1"/>
    <s v="Total de personas de 5 años o menos que tienen un peso para su  altura por debajo o por encima del estándar"/>
    <m/>
    <s v="Semestral "/>
    <s v="Nacional "/>
    <s v="Semestral "/>
    <n v="2006"/>
    <s v="a la fecha"/>
    <s v="Nacional, Regional, comunas, servicio de salud y establecimiento"/>
    <s v="Si"/>
    <s v="Alacalufe-Atacameño-Aimara-Colla-Diaguita-Mapuche-Quechua-Rapanui-Yamana"/>
    <s v="Grupos de Edad"/>
    <s v="NO"/>
    <m/>
    <m/>
    <m/>
    <s v="No"/>
    <s v="NO APLICA"/>
    <s v="NO APLICA"/>
    <s v="NO APLICA"/>
    <s v="NO APLICA"/>
    <s v="NO APLICA"/>
    <s v="Tier IIa"/>
    <n v="2"/>
    <x v="2"/>
    <m/>
    <m/>
    <s v="No se cuenta con estudios de prevalencia en población total._x000a_Se cuenta con registros administrativos (RRAA). Los cuales se tendrían que complementar con un indicador sobre la cobertura de la población pues existe el sesgo de selección al usar solamente RRAA._x000a_El nivel de desagregación por etnia o situación migrante comenzó a registrarse a partir del año 2012."/>
  </r>
  <r>
    <x v="1"/>
    <s v="SI"/>
    <n v="0"/>
    <s v="Hambre Cero"/>
    <s v="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2.2.2 Prevalencia de la malnutrición (peso para la estatura, desviación típica &gt; +2 o &lt; -2 de la mediana de los patrones de crecimiento infantil de la OMS) entre los niños menores de 5 años, desglosada por tipo (emaciación y peso excesivo) "/>
    <s v="BBDD de proyecciones de demografia "/>
    <s v="INE"/>
    <s v="INE"/>
    <s v="INE"/>
    <s v="INE"/>
    <n v="1"/>
    <s v="Total de la población de 5 años o menos "/>
    <m/>
    <s v="Anual"/>
    <s v="Nacional "/>
    <s v="Proyecciones"/>
    <n v="2002"/>
    <n v="2020"/>
    <s v="Comuna y zona (urbano/rural)"/>
    <s v="Si"/>
    <s v="NO"/>
    <s v="SI"/>
    <s v="NO"/>
    <s v="No"/>
    <s v="NO"/>
    <s v="No"/>
    <s v="No"/>
    <s v="NO APLICA"/>
    <s v="NO APLICA"/>
    <s v="NO APLICA"/>
    <s v="NO APLICA"/>
    <s v="NO APLICA"/>
    <s v="Tier I"/>
    <n v="1"/>
    <x v="0"/>
    <m/>
    <m/>
    <s v="Denominador/ población con la que se compara los resltados."/>
  </r>
  <r>
    <x v="1"/>
    <s v="SI"/>
    <n v="1"/>
    <s v="Hambre Cero"/>
    <s v="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
    <s v="2.3.1 Volumen de producción por unidad de trabajo según el tamaño de la empresa agropecuaria/pastoral/silvícola "/>
    <s v="No se produce FAO tiene aproximado"/>
    <s v="FAO"/>
    <s v="FAO"/>
    <s v="FAO"/>
    <s v="FAO"/>
    <n v="1"/>
    <s v="La variable reportada es un proxy. Producción de las cuentas nacionales para las actividades Agropecuario, Silvícola y Pesca se compila con método producto, de modo que no es posible desagregar la producción por tamaño de empresa."/>
    <m/>
    <m/>
    <m/>
    <m/>
    <m/>
    <m/>
    <m/>
    <m/>
    <m/>
    <m/>
    <m/>
    <m/>
    <m/>
    <m/>
    <m/>
    <m/>
    <m/>
    <m/>
    <m/>
    <m/>
    <s v="Tier III"/>
    <n v="3"/>
    <x v="1"/>
    <m/>
    <m/>
    <s v="_x000a_El grupo de trabajo proyecta tener un indicador a mediados de 2017._x000a_La variable reportada es un proxy. Producción de las cuentas nacionales para las actividades Agropecuario, Silvícola y Pesca se compila con método producto, de modo que no es posible desagregar la producción por tamaño de empresa."/>
  </r>
  <r>
    <x v="1"/>
    <s v="SI"/>
    <n v="1"/>
    <s v="Hambre Cero"/>
    <s v="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
    <s v="2.3.2 Ingresos medios de los productores de alimentos en pequeña escala, desglosados por sexo y condición de indígena "/>
    <s v="No se produce FAO tiene aproximado"/>
    <s v="FAO"/>
    <s v="FAO"/>
    <s v="FAO"/>
    <s v="FAO"/>
    <n v="1"/>
    <s v="No existe el indicador por lo que FAO utiliza la proxi ingreso promedio per cápita de agricultores pequeños. En Chile la variable ingresos de las cuentas nacionales no se diferencia por tamaño, ni sexo o etnia."/>
    <m/>
    <m/>
    <m/>
    <m/>
    <m/>
    <m/>
    <m/>
    <m/>
    <m/>
    <m/>
    <m/>
    <m/>
    <m/>
    <m/>
    <m/>
    <m/>
    <m/>
    <m/>
    <m/>
    <m/>
    <s v="Tier III"/>
    <n v="3"/>
    <x v="1"/>
    <m/>
    <m/>
    <s v="_x000a_El grupo de trabajo proyecta tener un indicador a mediados de 2017._x000a__x000a_FAO utiliza como proxi el ingreso promedio per cápita de agricultores pequeños. En Chile la vairable proviene de Cuentas Nacionales; esta fuente no diferencia por tamaño, ni sexo o etnia."/>
  </r>
  <r>
    <x v="1"/>
    <s v="SI"/>
    <n v="1"/>
    <s v="Hambre Cero"/>
    <s v="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 "/>
    <s v="2.4.1 Proporción de la superficie agrícola en que se practica una agricultura productiva y sostenible  "/>
    <s v="No se produce FAO tiene aproximado"/>
    <s v="FAO"/>
    <s v="FAO"/>
    <s v="FAO"/>
    <s v="FAO"/>
    <n v="1"/>
    <s v="Tierra bajo producción de Cereales en Ha"/>
    <m/>
    <m/>
    <m/>
    <m/>
    <m/>
    <m/>
    <s v="Nacional"/>
    <s v="NO"/>
    <s v="NO"/>
    <s v="NO"/>
    <s v="NO"/>
    <s v="No"/>
    <s v="NO"/>
    <s v="No"/>
    <s v="No"/>
    <s v="NO"/>
    <m/>
    <m/>
    <m/>
    <m/>
    <s v="Tier III"/>
    <n v="3"/>
    <x v="1"/>
    <m/>
    <m/>
    <s v="La propuesta definitiva del indicador será presentado este año. Se pretende medir la sustentibilidad desde 3 dimensiones: medio ambiente, económica y social. "/>
  </r>
  <r>
    <x v="1"/>
    <s v="SI"/>
    <n v="0"/>
    <s v="Hambre Cero"/>
    <s v="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 "/>
    <s v="2.4.1 Proporción de la superficie agrícola en que se practica una agricultura productiva y sostenible  "/>
    <s v="No se produce FAO tiene aproximado"/>
    <s v="FAO"/>
    <s v="FAO"/>
    <s v="FAO"/>
    <s v="FAO"/>
    <n v="1"/>
    <s v="Tierra arable en Ha"/>
    <m/>
    <m/>
    <m/>
    <m/>
    <n v="1961"/>
    <n v="2013"/>
    <s v="Nacional"/>
    <s v="NO"/>
    <s v="NO"/>
    <s v="NO"/>
    <s v="NO"/>
    <s v="No"/>
    <s v="NO"/>
    <s v="No"/>
    <s v="No"/>
    <s v="NO"/>
    <m/>
    <m/>
    <m/>
    <m/>
    <s v="Tier III"/>
    <n v="3"/>
    <x v="1"/>
    <m/>
    <m/>
    <s v="La propuesta definitiva del indicador será presentado este año. Se pretende medir la sustentibilidad desde 3 dimensiones: medio ambiente, económica y social. "/>
  </r>
  <r>
    <x v="1"/>
    <s v="SI"/>
    <n v="1"/>
    <s v="Hambre Cero"/>
    <s v="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 "/>
    <s v="2.5.1 Número de recursos genéticos vegetales y animales para la alimentación y la agricultura en instalaciones de conservación a medio y largo plazo "/>
    <m/>
    <m/>
    <s v="No disponible"/>
    <m/>
    <s v="No disponible - "/>
    <s v="no aplica"/>
    <m/>
    <m/>
    <m/>
    <m/>
    <m/>
    <m/>
    <m/>
    <m/>
    <m/>
    <m/>
    <m/>
    <m/>
    <m/>
    <m/>
    <m/>
    <m/>
    <m/>
    <s v="2.5"/>
    <m/>
    <m/>
    <s v="Environmental Resources and their Use"/>
    <s v="Tier III"/>
    <n v="4"/>
    <x v="3"/>
    <m/>
    <s v="Si"/>
    <m/>
  </r>
  <r>
    <x v="1"/>
    <s v="SI"/>
    <n v="1"/>
    <s v="Hambre Cero"/>
    <s v="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 "/>
    <s v="2.5.1 Número de recursos genéticos vegetales y animales para la alimentación y la agricultura en instalaciones de conservación a medio y largo plazo  "/>
    <s v="Existen datos parciales fuente INIA. Se debe recopliar lo que tengan: universidades y otros organismos privados.   No habido capacidad (tiempo) de los organismos de entregar la información. Ha habido dificultad de sistematizar la información que falta. El Ministerio de Agricultura puede reportar lo que existe, lo cual corresponde aproximadamente al 70% de lo que existe en el país y se volverá a insistir con los organismos privados."/>
    <s v="FAO"/>
    <s v="FAO"/>
    <s v="FAO consideró solo especies vegetales sin diferenciar si son para alimentación._x000a_Se tiene información parcial para las especies silvestres. No hay para las plantas cultivadas ni para animales de granja. No ha sido prioridad para el Ministerio. Este año se está trabajando para definir categorías. No ha habido metodología y se está trabajando para consensuarla."/>
    <s v="INIA"/>
    <s v="no aplica"/>
    <s v="No se produce FAO tiene aproximado"/>
    <m/>
    <m/>
    <m/>
    <s v="x"/>
    <m/>
    <m/>
    <m/>
    <m/>
    <m/>
    <m/>
    <m/>
    <m/>
    <m/>
    <m/>
    <m/>
    <m/>
    <m/>
    <m/>
    <m/>
    <m/>
    <s v="Tier IIb"/>
    <s v="REVISAR"/>
    <x v="0"/>
    <m/>
    <m/>
    <s v="Existen datos parciales fuente INIA. Se debe recopliar lo que tengan: universidades y otros organismos privados. FAO considerósolo especies vegetales sin diferenciar si son para alimentación._x000a_Se tiene informaciónparcial para las especies silvestres. No hay para las plantas cultivadas ni para animales de granja. _x000a__x000a_No hubo capacidad (tiempo) de los organismos de entregar la información. Dificultad de sistematizar la información que falta. El Ministerio de Agricultura puede reportar lo que existe, lo cual corresponde aproximadamente al 70% de lo que existe en el país y se volverá a insistir con los organismos privados._x000a__x000a_En la página se puede observar la respuesta país a la consulta del grupo."/>
  </r>
  <r>
    <x v="1"/>
    <s v="SI"/>
    <n v="1"/>
    <s v="Hambre Cero"/>
    <s v="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 "/>
    <s v="2.5.2 Proporción de razas locales clasificadas según su situación de riesgo, ausencia de riesgo o  nivel de riesgo de extinción desconocido "/>
    <s v="no se encontro"/>
    <s v="FAO/UNEP"/>
    <s v="No disponible"/>
    <m/>
    <m/>
    <s v="no aplica"/>
    <m/>
    <m/>
    <m/>
    <m/>
    <m/>
    <m/>
    <m/>
    <m/>
    <m/>
    <m/>
    <m/>
    <m/>
    <m/>
    <m/>
    <m/>
    <m/>
    <m/>
    <m/>
    <m/>
    <m/>
    <m/>
    <s v="Tier IIb"/>
    <s v="REVISAR"/>
    <x v="0"/>
    <m/>
    <m/>
    <s v="no se encontro"/>
  </r>
  <r>
    <x v="1"/>
    <s v="SI"/>
    <n v="1"/>
    <s v="Hambre Cero"/>
    <s v="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 "/>
    <s v="2.a.1 Índice de orientación agrícola para los gastos públicos  "/>
    <s v="FAO collects GEA data through annual questionnaires from over 150 countries."/>
    <s v="FAO"/>
    <s v="FAO"/>
    <s v="FAO"/>
    <s v="FAO"/>
    <n v="1"/>
    <s v="Total del gasto gobierno para el sector agricola"/>
    <m/>
    <s v="Anual"/>
    <s v="Todo el país"/>
    <s v="Anual"/>
    <n v="2001"/>
    <n v="2015"/>
    <s v="NO"/>
    <s v="NO"/>
    <s v="NO"/>
    <s v="NO"/>
    <s v="NO"/>
    <s v="No"/>
    <s v="NO"/>
    <s v="No"/>
    <s v="No"/>
    <s v="NO APLICA"/>
    <s v="NO APLICA"/>
    <s v="NO APLICA"/>
    <s v="NO APLICA"/>
    <s v="NO APLICA"/>
    <s v="Tier I"/>
    <n v="1"/>
    <x v="0"/>
    <m/>
    <m/>
    <s v="FAO calcula el indicador"/>
  </r>
  <r>
    <x v="1"/>
    <s v="SI"/>
    <n v="0"/>
    <s v="Hambre Cero"/>
    <s v="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 "/>
    <s v="2.a.1 Índice de orientación agrícola para los gastos públicos  "/>
    <s v="FAO collects GEA data through annual questionnaires from over 150 countries."/>
    <s v="Banco Central"/>
    <s v="Banco Central"/>
    <s v="Banco Central"/>
    <s v="Banco Central"/>
    <n v="1"/>
    <s v="PIB del sector agricola"/>
    <m/>
    <s v="Anual"/>
    <s v="Todo el país"/>
    <s v="Anual"/>
    <n v="2001"/>
    <n v="2015"/>
    <s v="NO"/>
    <s v="NO"/>
    <s v="NO"/>
    <s v="NO"/>
    <s v="NO"/>
    <s v="No"/>
    <s v="NO"/>
    <s v="No"/>
    <s v="No"/>
    <s v="NO APLICA"/>
    <s v="NO APLICA"/>
    <s v="NO APLICA"/>
    <s v="NO APLICA"/>
    <s v="NO APLICA"/>
    <s v="Tier I"/>
    <n v="1"/>
    <x v="0"/>
    <m/>
    <m/>
    <s v="FAO calcula el indicador"/>
  </r>
  <r>
    <x v="1"/>
    <s v="SI"/>
    <n v="1"/>
    <s v="Hambre Cero"/>
    <s v="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 "/>
    <s v="2.a.2 Total de corrientes oficiales (asistencia oficial para el desarrollo, más otras corrientes oficiales) destinado al sector de la agricultura "/>
    <s v="DIPRES"/>
    <s v="OCDE/ FAO"/>
    <s v="FAO"/>
    <s v="DIPRES"/>
    <s v="DIPRES"/>
    <n v="1"/>
    <s v="Suma de las corrientes oficiales destinados al sector agrícola"/>
    <m/>
    <m/>
    <m/>
    <m/>
    <m/>
    <m/>
    <m/>
    <m/>
    <m/>
    <m/>
    <m/>
    <m/>
    <m/>
    <m/>
    <m/>
    <m/>
    <m/>
    <m/>
    <m/>
    <m/>
    <s v="Tier I"/>
    <n v="1"/>
    <x v="0"/>
    <m/>
    <m/>
    <s v="ODEPA informa que DIPRES cuenta con esta información"/>
  </r>
  <r>
    <x v="1"/>
    <s v="SI"/>
    <n v="1"/>
    <s v="Hambre Cero"/>
    <s v="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
    <s v="2.b.1 Estimación de la ayuda al productor "/>
    <s v="Producer and Consumer Support Estimates database"/>
    <s v="OCDE/ FAO/WTO"/>
    <s v="ODEPA y OCDE publica"/>
    <s v="Secretaría de la OCDE (estimación del apoyo al productor EAP)"/>
    <m/>
    <n v="1"/>
    <s v="Suma de las transferencias y apoyo a los productores (PSE, sigla en ingles)"/>
    <m/>
    <s v="Anual "/>
    <s v="Todo el país"/>
    <s v="Todos los años (en general en junio)"/>
    <n v="1990"/>
    <n v="2015"/>
    <s v="Nacional"/>
    <s v="AVERIGUAR"/>
    <s v="AVERIGUAR"/>
    <s v="AVERIGUAR"/>
    <s v="AVERIGUAR"/>
    <s v="AVERIGUAR"/>
    <s v="AVERIGUAR"/>
    <s v="AVERIGUAR"/>
    <s v="AVERIGUAR"/>
    <s v="NO APLICA"/>
    <s v="NO APLICA"/>
    <s v="NO APLICA"/>
    <s v="NO APLICA"/>
    <s v="NO APLICA"/>
    <s v="Tier I"/>
    <n v="1"/>
    <x v="0"/>
    <m/>
    <m/>
    <s v="Estimación del Apoyo al Productor (EAP), en inglés: Producer Support Estimate (PSE)._x000a_En base a datos de gastos públicos ejecutados y a múltiples datos de precios y de producción (ya publicados o estimados por Odepa)._x000a_Durante el mes de enero del año A, se reporta una tabla Excel de gastos, precios y producción del año A-1 al secretariado de la OCDE que calcula el valor del indicador del año A-1. _x000a__x000a_La primera página es para el manual de la medición y la segunda sobre la Base de la OCDE para el indicador"/>
  </r>
  <r>
    <x v="1"/>
    <s v="SI"/>
    <n v="0"/>
    <s v="Hambre Cero"/>
    <s v="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
    <s v="2.b.1 Estimación de la ayuda al productor "/>
    <s v="Producer and Consumer Support Estimates database"/>
    <s v="OCDE/ FAO/WTO"/>
    <s v="ODEPA y OCDE publica"/>
    <s v="Secretaría de la OCDE (estimación del apoyo al productor EAP)"/>
    <m/>
    <n v="1"/>
    <s v="Total de ingresos brutos "/>
    <m/>
    <s v="Anual "/>
    <s v="Todo el país"/>
    <s v="Todos los años (en general en junio)"/>
    <n v="1990"/>
    <n v="2015"/>
    <s v="Nacional"/>
    <s v="AVERIGUAR"/>
    <s v="AVERIGUAR"/>
    <s v="AVERIGUAR"/>
    <s v="AVERIGUAR"/>
    <s v="AVERIGUAR"/>
    <s v="AVERIGUAR"/>
    <s v="AVERIGUAR"/>
    <s v="AVERIGUAR"/>
    <s v="NO APLICA"/>
    <s v="NO APLICA"/>
    <s v="NO APLICA"/>
    <s v="NO APLICA"/>
    <s v="NO APLICA"/>
    <s v="Tier I"/>
    <n v="1"/>
    <x v="0"/>
    <m/>
    <m/>
    <s v="Estimación del Apoyo al Productor (EAP), en inglés: Producer Support Estimate (PSE)._x000a_En base a datos de gastos públicos ejecutados y a múltiples datos de precios y de producción (ya publicados o estimados por Odepa)._x000a_Durante el mes de enero del año A, se reporta una tabla Excel de gastos, precios y producción del año A-1 al secretariado de la OCDE que calcula el valor del indicador del año A-1. _x000a__x000a_La primera página es para el manual de la medición y la segunda sobre la Base de la OCDE para el indicador"/>
  </r>
  <r>
    <x v="1"/>
    <s v="SI"/>
    <n v="1"/>
    <s v="Hambre Cero"/>
    <s v="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
    <s v="2.b.2 Subsidios a la exportación de productos agropecuarios "/>
    <s v="No existe subsidio a la exportación de productos agropecuarios, por lo tanto el valor del indicador es igual a 0 todos los años"/>
    <s v="WTO"/>
    <s v="ODEPA"/>
    <s v="ODEPA"/>
    <m/>
    <n v="1"/>
    <s v="No existe subsidio a la exportación de productos agropecuarios,"/>
    <m/>
    <s v="NO APLICA"/>
    <s v="NO APLICA"/>
    <s v="NO APLICA"/>
    <s v="NO APLICA"/>
    <s v="NO APLICA"/>
    <s v="NO APLICA"/>
    <s v="NO APLICA"/>
    <s v="NO APLICA"/>
    <s v="NO APLICA"/>
    <s v="NO APLICA"/>
    <s v="NO APLICA"/>
    <s v="NO APLICA"/>
    <s v="NO APLICA"/>
    <s v="NO APLICA"/>
    <s v="NO APLICA"/>
    <s v="NO APLICA"/>
    <s v="NO APLICA"/>
    <s v="NO APLICA"/>
    <s v="NO APLICA"/>
    <s v="Tier I"/>
    <n v="3"/>
    <x v="1"/>
    <m/>
    <m/>
    <s v="No existe subsidio a la exportación de productos agropecuarios, por lo tanto el valor del indicador es igual a 0 todos los años"/>
  </r>
  <r>
    <x v="1"/>
    <s v="SI"/>
    <n v="1"/>
    <s v="Hambre Cero"/>
    <s v="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 "/>
    <s v="2.c.1 Indicador de anomalías en los precios de los alimentos   "/>
    <s v="No se produce FAO tiene aproximado"/>
    <s v="FAO"/>
    <s v="FAO"/>
    <m/>
    <m/>
    <n v="1"/>
    <s v="Precios de productos alimenticios desagregados por temporalidad (ideal mensual)"/>
    <m/>
    <s v="Mensual"/>
    <s v="Todo el país"/>
    <s v="Mensual"/>
    <n v="1990"/>
    <n v="2015"/>
    <s v="Nacional"/>
    <s v="NO"/>
    <s v="NO"/>
    <s v="NO"/>
    <s v="NO"/>
    <s v="No"/>
    <s v="NO"/>
    <s v="No"/>
    <s v="No"/>
    <s v="Por producto"/>
    <s v="NO APLICA"/>
    <s v="NO APLICA"/>
    <s v="NO APLICA"/>
    <s v="NO APLICA"/>
    <s v="Tier IIa"/>
    <s v="REVISAR"/>
    <x v="0"/>
    <m/>
    <m/>
    <s v="No existe este indicador, como proxi se utiliza &quot;domestic food price volatility index&quot;. Pero existe metodología por lo que se podría calcular"/>
  </r>
  <r>
    <x v="2"/>
    <s v="SI"/>
    <n v="1"/>
    <s v="Salud y Bienestar"/>
    <s v="3.1 De aquí a 2030, reducir la tasa mundial de mortalidad materna a menos de 70 por cada 100.000 nacidos vivos "/>
    <s v="3.1.1 Índice de mortalidad materna  "/>
    <s v="Base de Estadísticas de Mortalidad información del DEIS de MINSAL "/>
    <s v="Sistema de información del DEIS"/>
    <s v="Ministerio de Salud"/>
    <s v="Departamento de Estadísticas e Información en Salud "/>
    <s v="Minsal - Subsecretaria de Salud Pública"/>
    <n v="1"/>
    <s v="Número de muertes maternas (periodo perinatal)/ número de nacidos vivos"/>
    <m/>
    <s v="Anual"/>
    <s v="Nacional, regional y comuna de residencia madre"/>
    <m/>
    <n v="1990"/>
    <n v="2013"/>
    <m/>
    <m/>
    <m/>
    <m/>
    <m/>
    <m/>
    <m/>
    <m/>
    <m/>
    <m/>
    <m/>
    <m/>
    <m/>
    <m/>
    <s v="Tier I"/>
    <n v="1"/>
    <x v="0"/>
    <m/>
    <s v="MDS"/>
    <s v="Existe la variable, sus resultados se conocen con aproximadamente 2 años de desafce"/>
  </r>
  <r>
    <x v="2"/>
    <s v="SI"/>
    <n v="1"/>
    <s v="Salud y Bienestar"/>
    <s v="3.1 De aquí a 2030, reducir la tasa mundial de mortalidad materna a menos de 70 por cada 100.000 nacidos vivos "/>
    <s v="3.1.2 Proporción de partos con asistencia de personal sanitario especializado "/>
    <s v="Base de Estadísticas de Mortalidad información del DEIS de MINSAL "/>
    <s v="Sistema de información del DEIS"/>
    <s v="Ministerio de Salud"/>
    <s v="Departamento de Estadísticas e Información en Salud "/>
    <s v="Minsal - Subsecretaria de Salud Pública"/>
    <n v="1"/>
    <s v="Número de mujeres con atención profesional durante el parto/ Númeor de partos"/>
    <m/>
    <s v="Anual"/>
    <s v="Nacional, regional y comuna de residencia madre"/>
    <m/>
    <n v="1990"/>
    <n v="2015"/>
    <m/>
    <m/>
    <m/>
    <m/>
    <m/>
    <m/>
    <m/>
    <m/>
    <m/>
    <m/>
    <m/>
    <m/>
    <m/>
    <m/>
    <s v="Tier I"/>
    <n v="1"/>
    <x v="0"/>
    <m/>
    <s v="MDS"/>
    <m/>
  </r>
  <r>
    <x v="2"/>
    <s v="SI"/>
    <n v="1"/>
    <s v="Salud y Bienestar"/>
    <s v="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
    <s v="3.2.1 Tasa de mortalidad de niños menores de 5 años  "/>
    <s v="Base de Estadísticas de Mortalidad información del DEIS de MINSAL "/>
    <s v="Sistema de información del DEIS"/>
    <s v="Ministerio de Salud"/>
    <s v="Departamento de Estadísticas e Información en Salud "/>
    <s v="Minsal - Subsecretaria de Salud Pública"/>
    <n v="1"/>
    <s v="Número de muertes en menores de 5 años/ nacidos vivos (1.000)"/>
    <m/>
    <s v="Anual"/>
    <s v="Nacional, regional y comuna de residencia madre"/>
    <m/>
    <n v="1990"/>
    <n v="2013"/>
    <m/>
    <m/>
    <m/>
    <m/>
    <m/>
    <m/>
    <m/>
    <m/>
    <m/>
    <m/>
    <m/>
    <m/>
    <m/>
    <m/>
    <s v="Tier I"/>
    <n v="1"/>
    <x v="0"/>
    <m/>
    <s v="MDS"/>
    <s v="Existe la variable, sus resultados se conocen con aproximadamente 2 años de desafce"/>
  </r>
  <r>
    <x v="2"/>
    <s v="SI"/>
    <n v="1"/>
    <s v="Salud y Bienestar"/>
    <s v="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
    <s v="3.2.2 Tasa de mortalidad neonatal  "/>
    <s v="Base de Estadísticas de Mortalidad información del DEIS de MINSAL "/>
    <s v="Sistema de información del DEIS"/>
    <s v="Ministerio de Salud"/>
    <s v="Departamento de Estadísticas e Información en Salud "/>
    <s v="Minsal - Subsecretaria de Salud Pública"/>
    <n v="1"/>
    <s v="Número de muertes neonatales (menores 28 días)/ nacidos vivos (1.000)"/>
    <m/>
    <s v="Anual"/>
    <s v="Nacional, regional y comuna de residencia madre"/>
    <m/>
    <n v="1990"/>
    <n v="2013"/>
    <m/>
    <m/>
    <m/>
    <m/>
    <m/>
    <m/>
    <m/>
    <m/>
    <m/>
    <m/>
    <m/>
    <m/>
    <m/>
    <m/>
    <s v="Tier I"/>
    <n v="1"/>
    <x v="0"/>
    <m/>
    <s v="MDS"/>
    <s v="Existe la variable, sus resultados se conocen con aproximadamente 2 años de desafce"/>
  </r>
  <r>
    <x v="2"/>
    <s v="SI"/>
    <n v="1"/>
    <s v="Salud y Bienestar"/>
    <s v="3.3 De aquí a 2030, poner fin a las epidemias del SIDA, la tuberculosis, la malaria y las enfermedades tropicales desatendidas y combatir la hepatitis, las enfermedades transmitidas por el agua y otras enfermedades transmisibles "/>
    <s v="3.3.1 Número de nuevas infecciones por el VIH por cada 1.000 habitantes no infectados, desglosado por sexo, edad y sectores clave de la población "/>
    <s v="Registro Programa VIH - y DEIS - MINSAL"/>
    <s v="Sistema de información del DEIS"/>
    <s v="Ministerio de Salud"/>
    <s v="Departamento de Estadísticas e Información en Salud "/>
    <s v="Minsal - Subsecretaria de Salud Pública"/>
    <n v="1"/>
    <s v="Número de nuevas infecciones por VIH / estimación de habitantes no infesctados"/>
    <m/>
    <s v="Anual"/>
    <s v="Nacional y regional"/>
    <m/>
    <n v="1990"/>
    <n v="2013"/>
    <m/>
    <m/>
    <m/>
    <m/>
    <m/>
    <m/>
    <m/>
    <m/>
    <m/>
    <m/>
    <m/>
    <m/>
    <m/>
    <m/>
    <s v="Tier I"/>
    <n v="1"/>
    <x v="0"/>
    <m/>
    <s v="MDS"/>
    <m/>
  </r>
  <r>
    <x v="2"/>
    <s v="SI"/>
    <n v="1"/>
    <s v="Salud y Bienestar"/>
    <s v="3.3 De aquí a 2030, poner fin a las epidemias del SIDA, la tuberculosis, la malaria y las enfermedades tropicales desatendidas y combatir la hepatitis, las enfermedades transmitidas por el agua y otras enfermedades transmisibles "/>
    <s v="3.3.2 Incidencia de la tuberculosis por cada 1.000 habitantes  "/>
    <s v="Registro Nacional de Tuberculosis - Programa y DEIS - MINSAL"/>
    <s v="Sistema de información del DEIS"/>
    <s v="Ministerio de Salud"/>
    <s v="Departamento de Estadísticas e Información en Salud "/>
    <s v="Minsal - Subsecretaria de Salud Pública"/>
    <n v="1"/>
    <s v="Número de habitantes (detectados o casos nuevos) con malaria/ población estimada"/>
    <m/>
    <s v="Anual"/>
    <s v="Nacional y regional"/>
    <m/>
    <n v="1990"/>
    <n v="2013"/>
    <m/>
    <m/>
    <m/>
    <m/>
    <m/>
    <m/>
    <m/>
    <m/>
    <m/>
    <m/>
    <m/>
    <m/>
    <m/>
    <m/>
    <s v="Tier I"/>
    <n v="1"/>
    <x v="0"/>
    <m/>
    <s v="MDS"/>
    <m/>
  </r>
  <r>
    <x v="2"/>
    <s v="SI"/>
    <n v="1"/>
    <s v="Salud y Bienestar"/>
    <s v="3.3 De aquí a 2030, poner fin a las epidemias del SIDA, la tuberculosis, la malaria y las enfermedades tropicales desatendidas y combatir la hepatitis, las enfermedades transmitidas por el agua y otras enfermedades transmisibles "/>
    <s v="3.3.3 Incidencia de la malaria por cada 1.000 habitantes  "/>
    <s v="Registro de enfermedades de declaración obligatoria y DEIS - MINSAL"/>
    <s v="Sistema de información del DEIS"/>
    <s v="Ministerio de Salud"/>
    <s v="Departamento de Estadísticas e Información en Salud "/>
    <s v="Minsal - Subsecretaria de Salud Pública"/>
    <n v="1"/>
    <s v="Número de habitantes (detectados o nuevos) con tuberculosis/ población estimada"/>
    <m/>
    <s v="Anual"/>
    <s v="Nacional y regional"/>
    <m/>
    <n v="1990"/>
    <n v="2013"/>
    <m/>
    <m/>
    <m/>
    <m/>
    <m/>
    <m/>
    <m/>
    <m/>
    <m/>
    <m/>
    <m/>
    <m/>
    <m/>
    <m/>
    <s v="Tier I"/>
    <n v="1"/>
    <x v="0"/>
    <m/>
    <s v="MDS"/>
    <m/>
  </r>
  <r>
    <x v="2"/>
    <s v="SI"/>
    <n v="1"/>
    <s v="Salud y Bienestar"/>
    <s v="3.3 De aquí a 2030, poner fin a las epidemias del SIDA, la tuberculosis, la malaria y las enfermedades tropicales desatendidas y combatir la hepatitis, las enfermedades transmitidas por el agua y otras enfermedades transmisibles "/>
    <s v="3.3.4 Incidencia de la hepatitis B por cada 100.000 habitantes  "/>
    <s v="Información de Departamento de Estadísticas e Información en Salud"/>
    <s v="Sistema de información del DEIS"/>
    <s v="Ministerio de Salud"/>
    <s v="Departamento de Estadísticas e Información en Salud "/>
    <s v="Minsal - Subsecretaria de Salud Pública"/>
    <n v="1"/>
    <s v="Número de habitantes (detectados o nuevos) con Hepatitis B/ población estimada"/>
    <m/>
    <s v="Anual"/>
    <s v="Nacional y regional"/>
    <m/>
    <n v="1990"/>
    <n v="2013"/>
    <m/>
    <m/>
    <m/>
    <m/>
    <m/>
    <m/>
    <m/>
    <m/>
    <m/>
    <m/>
    <m/>
    <m/>
    <m/>
    <m/>
    <s v="Tier I"/>
    <n v="1"/>
    <x v="0"/>
    <m/>
    <s v="MDS"/>
    <m/>
  </r>
  <r>
    <x v="2"/>
    <s v="SI"/>
    <n v="1"/>
    <s v="Salud y Bienestar"/>
    <s v="3.3 De aquí a 2030, poner fin a las epidemias del SIDA, la tuberculosis, la malaria y las enfermedades tropicales desatendidas y combatir la hepatitis, las enfermedades transmitidas por el agua y otras enfermedades transmisibles "/>
    <s v="3.3.5 Número de personas que requieren intervenciones contra enfermedades tropicales desatendidas "/>
    <m/>
    <m/>
    <s v="Ministerio de Salud"/>
    <m/>
    <m/>
    <s v="no aplica"/>
    <m/>
    <m/>
    <m/>
    <m/>
    <m/>
    <m/>
    <m/>
    <m/>
    <m/>
    <m/>
    <m/>
    <m/>
    <m/>
    <m/>
    <m/>
    <m/>
    <m/>
    <m/>
    <m/>
    <m/>
    <m/>
    <s v="Tier I"/>
    <n v="2"/>
    <x v="2"/>
    <m/>
    <s v="MDS"/>
    <s v="Falta conocer metodología ONU."/>
  </r>
  <r>
    <x v="2"/>
    <s v="SI"/>
    <n v="1"/>
    <s v="Salud y Bienestar"/>
    <s v="3.4 De aquí a 2030, reducir en un tercio la mortalidad prematura por enfermedades no transmisibles mediante su prevención y tratamiento, y promover la salud mental y el bienestar "/>
    <s v="3.4.1 Tasa de mortalidad atribuida a las enfermedades cardiovasculares, el cáncer, la diabetes o las enfermedades respiratorias crónicas "/>
    <s v="Base de Estadísticas de Mortalidad información del DEIS de MINSAL "/>
    <s v="Sistema de información del DEIS"/>
    <s v="Ministerio de Salud"/>
    <s v="Departamento de Estadísticas e Información en Salud "/>
    <s v="Minsal - Subsecretaria de Salud Pública"/>
    <n v="1"/>
    <s v="Número de muertes por razones: enfermedades cardiovasculares, el cáncer, la diabetes o las enfermedades respiratorias crónicas / población estimada"/>
    <m/>
    <s v="Anual"/>
    <s v="Nacional y regional"/>
    <m/>
    <n v="1990"/>
    <n v="2013"/>
    <m/>
    <s v="Si"/>
    <m/>
    <s v="SI"/>
    <s v="NO"/>
    <s v="No"/>
    <m/>
    <m/>
    <m/>
    <m/>
    <m/>
    <m/>
    <m/>
    <m/>
    <s v="Tier I"/>
    <n v="2"/>
    <x v="2"/>
    <m/>
    <s v="MDS"/>
    <s v="Existe la variable, las tasas se estiman actualmente por separado, pero la información existe"/>
  </r>
  <r>
    <x v="2"/>
    <s v="SI"/>
    <n v="1"/>
    <s v="Salud y Bienestar"/>
    <s v="3.4 De aquí a 2030, reducir en un tercio la mortalidad prematura por enfermedades no transmisibles mediante su prevención y tratamiento, y promover la salud mental y el bienestar "/>
    <s v="3.4.2 Tasa de mortalidad por suicidio "/>
    <s v="Base de Estadísticas de Mortalidad información del DEIS de MINSAL "/>
    <s v="Sistema de información del DEIS"/>
    <s v="Ministerio de Salud"/>
    <s v="Departamento de Estadísticas e Información en Salud "/>
    <s v="Minsal - Subsecretaria de Salud Pública"/>
    <n v="1"/>
    <s v="Número de muertes por suicidio/ población estimada"/>
    <m/>
    <s v="Anual"/>
    <s v="Nacional y regional"/>
    <m/>
    <n v="1990"/>
    <n v="2013"/>
    <m/>
    <s v="Si"/>
    <m/>
    <s v="SI"/>
    <s v="NO"/>
    <s v="No"/>
    <m/>
    <m/>
    <m/>
    <m/>
    <m/>
    <m/>
    <m/>
    <m/>
    <s v="Tier I"/>
    <n v="1"/>
    <x v="0"/>
    <m/>
    <s v="MDS"/>
    <m/>
  </r>
  <r>
    <x v="2"/>
    <s v="SI"/>
    <n v="1"/>
    <s v="Salud y Bienestar"/>
    <s v="3.5 Fortalecer la prevención y el tratamiento del abuso de sustancias adictivas, incluido el uso indebido de estupefacientes y el consumo nocivo de alcohol "/>
    <s v="3.5.1 Cobertura de las intervenciones de tratamiento (farmacológico, psicosocial y servicios de rehabilitación y postratamiento) por trastornos de uso indebido de drogas "/>
    <s v="Sistema SISTRAT, Gestión y Tratamiento para personas"/>
    <s v="Servicio Nacional para la prevención y Rehabilitación del consumo de drogas y alcohol"/>
    <s v="Ministerio del Interior"/>
    <s v="SENDA"/>
    <s v="Ministerio del Interior y Seguridad Pública- SENDA"/>
    <n v="1"/>
    <s v="Número de personas en tratamiento "/>
    <m/>
    <s v="Anual"/>
    <s v="Nacional y regional"/>
    <m/>
    <m/>
    <m/>
    <s v="Urbana / Rural"/>
    <s v="Si"/>
    <m/>
    <m/>
    <m/>
    <m/>
    <m/>
    <m/>
    <m/>
    <m/>
    <m/>
    <m/>
    <m/>
    <m/>
    <s v="Tier I"/>
    <n v="1"/>
    <x v="0"/>
    <m/>
    <s v="MDS"/>
    <m/>
  </r>
  <r>
    <x v="2"/>
    <s v="SI"/>
    <n v="1"/>
    <s v="Salud y Bienestar"/>
    <s v="3.5 Fortalecer la prevención y el tratamiento del abuso de sustancias adictivas, incluido el uso indebido de estupefacientes y el consumo nocivo de alcohol "/>
    <s v="3.5.2 Consumo nocivo de alcohol, definido según el contexto nacional como el consumo per cápita de alcohol (15 años y mayores) en un año civil en litros de alcohol puro "/>
    <s v="Sistema SISTRAT, Gestión y Tratamiento para personas"/>
    <s v="Servicio Nacional para la prevención y Rehabilitación del consumo de drogas y alcohol"/>
    <s v="Ministerio del Interior"/>
    <s v="SENDA"/>
    <m/>
    <s v="no aplica"/>
    <m/>
    <m/>
    <m/>
    <m/>
    <m/>
    <m/>
    <m/>
    <m/>
    <m/>
    <m/>
    <m/>
    <m/>
    <m/>
    <m/>
    <m/>
    <m/>
    <m/>
    <m/>
    <m/>
    <m/>
    <m/>
    <s v="Tier I"/>
    <n v="3"/>
    <x v="1"/>
    <m/>
    <s v="MDS"/>
    <s v="No existe la variable, existe información asociada al problema"/>
  </r>
  <r>
    <x v="2"/>
    <s v="SI"/>
    <n v="1"/>
    <s v="Salud y Bienestar"/>
    <s v="3.6 De aquí a 2020, reducir a la mitad el número de muertes y lesiones causadas por accidentes de tráfico en el mundo "/>
    <s v="3.6.1 Tasa de mortalidad por lesiones debidas a accidentes de tráfico  "/>
    <s v="Registro de mortalidda"/>
    <s v="Sistema de información del DEIS"/>
    <s v="Ministerio de Salud"/>
    <s v="Departamento de Estadísticas e Información en Salud "/>
    <s v="Minsal - Subsecretaria de Salud Pública"/>
    <n v="1"/>
    <s v="Número de muertes por suicidio/ población estimada"/>
    <m/>
    <s v="Anual"/>
    <s v="Nacional y regional"/>
    <m/>
    <n v="1990"/>
    <n v="2013"/>
    <m/>
    <s v="Si"/>
    <m/>
    <s v="SI"/>
    <s v="NO"/>
    <s v="No"/>
    <m/>
    <m/>
    <m/>
    <m/>
    <m/>
    <m/>
    <m/>
    <m/>
    <s v="Tier I"/>
    <n v="1"/>
    <x v="0"/>
    <m/>
    <s v="MDS"/>
    <m/>
  </r>
  <r>
    <x v="2"/>
    <s v="SI"/>
    <n v="1"/>
    <s v="Salud y Bienestar"/>
    <s v="3.7 De aquí a 2030, garantizar el acceso universal a los servicios de salud sexual y reproductiva, incluidos los de planificación familiar, información y educación, y la integración de la salud reproductiva en las estrategias y los programas nacionales "/>
    <s v="3.7.1 Proporción de mujeres en edad de procrear (de 15 a 49 años) que practican la planificación familiar con métodos modernos "/>
    <s v="Programa Salud de la mujer Estadisticas DEIS "/>
    <s v="Sistema de información del DEIS"/>
    <s v="Ministerio de Salud"/>
    <s v="Departamento de Estadísticas e Información en Salud "/>
    <s v="Minsal - Subsecretaria de Salud Pública"/>
    <n v="1"/>
    <s v="Mujeres usan métodos anticonceptivos/ mujeres en control sistema público"/>
    <m/>
    <s v="Anual"/>
    <s v="Nacional y regional"/>
    <m/>
    <n v="1990"/>
    <n v="2013"/>
    <m/>
    <s v="Si"/>
    <m/>
    <s v="SI"/>
    <m/>
    <m/>
    <m/>
    <m/>
    <m/>
    <m/>
    <m/>
    <m/>
    <m/>
    <m/>
    <s v="Tier I"/>
    <n v="2"/>
    <x v="2"/>
    <m/>
    <s v="MDS"/>
    <s v="Existe Información parcial para mujeres en control en sistema público"/>
  </r>
  <r>
    <x v="2"/>
    <s v="SI"/>
    <n v="1"/>
    <s v="Salud y Bienestar"/>
    <s v="3.7 De aquí a 2030, garantizar el acceso universal a los servicios de salud sexual y reproductiva, incluidos los de planificación familiar, información y educación, y la integración de la salud reproductiva en las estrategias y los programas nacionales "/>
    <s v="3.7.2 Tasa de fecundidad de las adolescentes (de 10 a 14 años; de 15 a 19 años) por cada 1.000 mujeres de ese grupo de edad  "/>
    <s v="Registros Estadisticas vitales "/>
    <s v="Sistema de información del DEIS"/>
    <s v="Ministerio de Salud"/>
    <s v="Departamento de Estadísticas e Información en Salud "/>
    <s v="Minsal - Subsecretaria de Salud Pública"/>
    <n v="1"/>
    <s v="Registros de nacimiento, edad de la madre/ estimación de población por grupo de edad"/>
    <m/>
    <s v="Anual"/>
    <s v="Nacional y regional"/>
    <m/>
    <n v="1990"/>
    <n v="2013"/>
    <m/>
    <s v="Si"/>
    <m/>
    <s v="SI"/>
    <m/>
    <m/>
    <m/>
    <m/>
    <m/>
    <m/>
    <m/>
    <m/>
    <m/>
    <m/>
    <s v="Tier I"/>
    <n v="1"/>
    <x v="0"/>
    <m/>
    <s v="MDS"/>
    <m/>
  </r>
  <r>
    <x v="2"/>
    <s v="SI"/>
    <n v="1"/>
    <s v="Salud y Bienestar"/>
    <s v="3.8 Lograr la cobertura sanitaria universal, incluida la protección contra los riesgos financieros, el acceso a servicios de salud esenciales de calidad y el acceso a medicamentos y vacunas inocuos, eficaces, asequibles y de calidad para todos "/>
    <s v="3.8.1 Cobertura de servicios de salud esenciales (definida como la cobertura promedio de servicios esenciales basados en intervenciones con trazadores que incluyen la salud reproductiva, materna, neonatal e infantil, las enfermedades infecciosas, las enfermedades no transmisibles y la capacidad de los servicios y el acceso a ellos, entre la población general y los más desfavorecidos)  "/>
    <m/>
    <s v="Sistema de información del DEIS"/>
    <s v="Ministerio de Salud"/>
    <m/>
    <m/>
    <s v="no aplica"/>
    <m/>
    <m/>
    <m/>
    <m/>
    <m/>
    <m/>
    <m/>
    <m/>
    <m/>
    <m/>
    <m/>
    <m/>
    <m/>
    <m/>
    <m/>
    <m/>
    <m/>
    <m/>
    <m/>
    <m/>
    <m/>
    <s v="Tier I"/>
    <n v="2"/>
    <x v="2"/>
    <m/>
    <s v="MDS"/>
    <s v="Falta conocer detalle de metodología ONU"/>
  </r>
  <r>
    <x v="2"/>
    <s v="SI"/>
    <n v="1"/>
    <s v="Salud y Bienestar"/>
    <s v="3.8 Lograr la cobertura sanitaria universal, incluida la protección contra los riesgos financieros, el acceso a servicios de salud esenciales de calidad y el acceso a medicamentos y vacunas inocuos, eficaces, asequibles y de calidad para todos "/>
    <s v="3.8.2 Número de personas con seguro de salud o cobertura de un sistema de salud pública por cada 1.000 habitantes  "/>
    <s v="1) Superintendencia de Salud 2) Encuesta Casen "/>
    <s v="Programa Casen"/>
    <s v="Ministerio de Desarrollo Social"/>
    <s v="Subsecretaria de Evalucaión Social"/>
    <s v="MDS _ SES"/>
    <n v="1"/>
    <s v="Población con menos de 1,25 dólar diario PPA / Población estimada"/>
    <m/>
    <s v="Bienal"/>
    <s v="Nacional / Regional y algunas comunas"/>
    <s v="Bienal"/>
    <n v="2006"/>
    <n v="2015"/>
    <s v="Urbana y Rural"/>
    <s v="Si"/>
    <s v="Si"/>
    <s v="SI"/>
    <s v="SI"/>
    <s v="No"/>
    <s v="Si"/>
    <s v="No"/>
    <s v="No"/>
    <s v="Variables asociadas a discapcidad"/>
    <m/>
    <m/>
    <m/>
    <m/>
    <s v="Tier I"/>
    <n v="1"/>
    <x v="0"/>
    <m/>
    <s v="MDS"/>
    <m/>
  </r>
  <r>
    <x v="2"/>
    <s v="SI"/>
    <n v="1"/>
    <s v="Salud y Bienestar"/>
    <s v="3.9 De aquí a 2030, reducir considerablemente el número de muertes y enfermedades causadas por productos químicos peligrosos y por la polución y contaminación del aire, el agua y el suelo "/>
    <s v="3.9.1 Tasa de mortalidad atribuida a la contaminación de los hogares y del aire ambiente "/>
    <s v="SINCA"/>
    <s v="SINCA"/>
    <s v="MMA"/>
    <m/>
    <s v="MMA - "/>
    <n v="1"/>
    <s v="Concentracion de MP25"/>
    <s v="http://sinca.mma.gob.cl/index.php/"/>
    <s v="Anual"/>
    <s v="Nacional"/>
    <s v="Anual"/>
    <n v="2000"/>
    <n v="2015"/>
    <n v="1"/>
    <n v="0"/>
    <n v="0"/>
    <n v="0"/>
    <n v="0"/>
    <n v="0"/>
    <n v="0"/>
    <n v="0"/>
    <n v="1"/>
    <s v="Estaciones de monitoreo"/>
    <s v="5.2.1"/>
    <s v="a.3"/>
    <s v="Air borne diseases and conditions"/>
    <s v="Human settlements and environmental health"/>
    <s v="Tier III"/>
    <n v="1"/>
    <x v="0"/>
    <s v="Si"/>
    <m/>
    <m/>
  </r>
  <r>
    <x v="2"/>
    <s v="SI"/>
    <n v="0"/>
    <s v="Salud y Bienestar"/>
    <s v="3.9 De aquí a 2030, reducir considerablemente el número de muertes y enfermedades causadas por productos químicos peligrosos y por la polución y contaminación del aire, el agua y el suelo "/>
    <s v="3.9.1 Tasa de mortalidad atribuida a la contaminación de los hogares y del aire ambiente "/>
    <s v="Registros de mortalidad"/>
    <s v="Sistema de información del DEIS"/>
    <s v="Ministerio de Salud"/>
    <s v="Departamento de Estadísticas e Información en Salud "/>
    <s v="Minsal - Subsecretaria de Salud Pública"/>
    <n v="1"/>
    <s v="Registros de nacimiento, edad de la madre/ estimación de población por grupo de edad"/>
    <m/>
    <s v="Anual"/>
    <s v="Nacional y regional"/>
    <m/>
    <m/>
    <n v="2013"/>
    <m/>
    <s v="Si"/>
    <m/>
    <s v="SI"/>
    <m/>
    <m/>
    <m/>
    <m/>
    <m/>
    <m/>
    <m/>
    <m/>
    <m/>
    <m/>
    <s v="Tier I"/>
    <n v="2"/>
    <x v="2"/>
    <m/>
    <s v="MDS"/>
    <s v="Registros administrativos agrupa en &quot;Otras causas&quot; externas de muerte las medioambientas"/>
  </r>
  <r>
    <x v="2"/>
    <s v="SI"/>
    <n v="1"/>
    <s v="Salud y Bienestar"/>
    <s v="3.9 De aquí a 2030, reducir considerablemente el número de muertes y enfermedades causadas por productos químicos peligrosos y por la polución y contaminación del aire, el agua y el suelo "/>
    <s v="3.9.2 Tasa de mortalidad atribuida al agua no apta para el consumo, el saneamiento en condiciones de riesgo y la falta de higiene (exposición a servicios de Agua, Saneamiento e Higiene para Todos (WASH) no seguros) "/>
    <s v="Mortality and global health estimates"/>
    <s v="Estadísticas OMS"/>
    <s v="OMS"/>
    <m/>
    <s v="OMS - "/>
    <n v="1"/>
    <s v="Mortalidad"/>
    <s v="http://apps.who.int/gho/data/view.main.1360?lang=en"/>
    <m/>
    <s v="Nacional"/>
    <m/>
    <n v="1990"/>
    <n v="2013"/>
    <n v="0"/>
    <n v="1"/>
    <n v="0"/>
    <n v="0"/>
    <n v="0"/>
    <n v="0"/>
    <n v="0"/>
    <n v="0"/>
    <n v="0"/>
    <m/>
    <s v="5.2.2"/>
    <s v="a.3"/>
    <s v="Air borne diseases and conditions"/>
    <s v="Human settlements and environmental health"/>
    <s v="Tier III"/>
    <n v="2"/>
    <x v="2"/>
    <s v="Si"/>
    <m/>
    <m/>
  </r>
  <r>
    <x v="2"/>
    <s v="SI"/>
    <n v="0"/>
    <s v="Salud y Bienestar"/>
    <s v="3.9 De aquí a 2030, reducir considerablemente el número de muertes y enfermedades causadas por productos químicos peligrosos y por la polución y contaminación del aire, el agua y el suelo "/>
    <s v="3.9.2 Tasa de mortalidad atribuida al agua no apta para el consumo, el saneamiento en condiciones de riesgo y la falta de higiene (exposición a servicios de Agua, Saneamiento e Higiene para Todos (WASH) no seguros)  "/>
    <s v="Registros de mortalidad"/>
    <s v="Sistema de información del DEIS"/>
    <s v="Ministerio de Salud"/>
    <s v="Departamento de Estadísticas e Información en Salud "/>
    <s v="Minsal - Subsecretaria de Salud Pública"/>
    <n v="1"/>
    <s v="Registros de nacimiento, edad de la madre/ estimación de población por grupo de edad"/>
    <m/>
    <s v="Anual"/>
    <s v="Nacional y regional"/>
    <m/>
    <m/>
    <n v="2013"/>
    <m/>
    <s v="Si"/>
    <m/>
    <s v="SI"/>
    <m/>
    <m/>
    <m/>
    <m/>
    <m/>
    <m/>
    <m/>
    <m/>
    <m/>
    <m/>
    <s v="Tier I"/>
    <n v="2"/>
    <x v="2"/>
    <m/>
    <s v="MDS"/>
    <s v="Registros administrativos agrupa en &quot;Otras causas&quot; externas de muerte las medioambientas"/>
  </r>
  <r>
    <x v="2"/>
    <s v="SI"/>
    <n v="1"/>
    <s v="Salud y Bienestar"/>
    <s v="3.9 De aquí a 2030, reducir considerablemente el número de muertes y enfermedades causadas por productos químicos peligrosos y por la polución y contaminación del aire, el agua y el suelo "/>
    <s v="3.9.3 Tasa de mortalidad atribuida a la intoxicación accidental "/>
    <s v="Registros de mortalidad"/>
    <s v="Sistema de información del DEIS"/>
    <s v="Ministerio de Salud"/>
    <s v="Departamento de Estadísticas e Información en Salud "/>
    <s v="Minsal - Subsecretaria de Salud Pública"/>
    <n v="1"/>
    <s v="Número de muertes por suicidio/ población estimada"/>
    <m/>
    <s v="Anual"/>
    <s v="Nacional y regional"/>
    <m/>
    <n v="1990"/>
    <n v="2013"/>
    <m/>
    <s v="Si"/>
    <m/>
    <s v="SI"/>
    <s v="NO"/>
    <s v="No"/>
    <m/>
    <m/>
    <m/>
    <m/>
    <m/>
    <m/>
    <m/>
    <m/>
    <s v="Tier I"/>
    <n v="2"/>
    <x v="2"/>
    <m/>
    <s v="MDS"/>
    <s v="Existe la variable, &quot;falta conocer si es o no accidental&quot;"/>
  </r>
  <r>
    <x v="2"/>
    <s v="SI"/>
    <n v="1"/>
    <s v="Salud y Bienestar"/>
    <s v="3.a Fortalecer la aplicación del Convenio Marco de la Organización Mundial de la Salud para el Control del Tabaco en todos los países, según proceda "/>
    <s v="3.a.1 Prevalencia normalizada para la edad del consumo actual de tabaco entre las personas de 15 o más años de edad "/>
    <s v=" Estudios de Población General de SENDA"/>
    <s v="Estudios Senda "/>
    <s v="Ministerio del Interior"/>
    <s v="SENDA"/>
    <s v="Ministerio del Interior y Seguridad Pública- SENDA"/>
    <n v="1"/>
    <s v="Población con consumo tabaco (mes, año, vida) / población estimada"/>
    <m/>
    <s v="Bienal"/>
    <s v="Nacional"/>
    <s v="Bienal"/>
    <n v="1994"/>
    <n v="2012"/>
    <m/>
    <m/>
    <m/>
    <m/>
    <m/>
    <m/>
    <m/>
    <m/>
    <m/>
    <m/>
    <m/>
    <m/>
    <m/>
    <m/>
    <s v="Tier I"/>
    <n v="2"/>
    <x v="2"/>
    <m/>
    <s v="MDS"/>
    <s v="Existe la variable, &quot;falta conocer si es o no normalizado&quot;._x000a_Falta verificar disponibilidad de edad simples ( 15 años)"/>
  </r>
  <r>
    <x v="2"/>
    <s v="SI"/>
    <n v="1"/>
    <s v="Salud y Bienestar"/>
    <s v="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
    <s v="3.b.1 Proporción de la población con acceso sostenible a medicamentos y vacunas esenciales a precios asequibles "/>
    <m/>
    <s v="Sistema de información del DEIS"/>
    <s v="Ministerio de Salud"/>
    <m/>
    <m/>
    <s v="no aplica"/>
    <m/>
    <m/>
    <m/>
    <m/>
    <m/>
    <m/>
    <m/>
    <m/>
    <m/>
    <m/>
    <m/>
    <m/>
    <m/>
    <m/>
    <m/>
    <m/>
    <m/>
    <m/>
    <m/>
    <m/>
    <m/>
    <s v="Tier I"/>
    <n v="2"/>
    <x v="2"/>
    <m/>
    <s v="MDS"/>
    <s v="Falta conocer detalle de metodología ONU"/>
  </r>
  <r>
    <x v="2"/>
    <s v="SI"/>
    <n v="1"/>
    <s v="Salud y Bienestar"/>
    <s v="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
    <s v="3.b.2 Total de la asistencia oficial para el desarrollo neta destinada a los sectores de la investigación médica y la salud básica "/>
    <m/>
    <s v="Sistema de información del DEIS"/>
    <s v="Ministerio de Salud"/>
    <m/>
    <m/>
    <s v="no aplica"/>
    <m/>
    <m/>
    <m/>
    <m/>
    <m/>
    <m/>
    <m/>
    <m/>
    <m/>
    <m/>
    <m/>
    <m/>
    <m/>
    <m/>
    <m/>
    <m/>
    <m/>
    <m/>
    <m/>
    <m/>
    <m/>
    <s v="Tier I"/>
    <n v="2"/>
    <x v="2"/>
    <m/>
    <s v="MDS"/>
    <s v="Indicador internacional - (ver aporte de AGCI) "/>
  </r>
  <r>
    <x v="2"/>
    <s v="SI"/>
    <n v="1"/>
    <s v="Salud y Bienestar"/>
    <s v="3.c Aumentar considerablemente la financiación de la salud y la contratación, el perfeccionamiento, la capacitación y la retención del personal sanitario en los países en desarrollo, especialmente en los países menos adelantados y los pequeños Estados insulares en desarrollo "/>
    <s v="3.c.1 Densidad y distribución de los trabajadores sanitarios "/>
    <s v="Registros de Servicios de Salud, Departamento de Estadísticas e Información  en Salud, MINSAL"/>
    <s v="Departamento de Estadísticas e Información  en Salud, MINSAL"/>
    <s v="Ministerio de Salud"/>
    <s v="Departamento de Estadísticas e Información en Salud "/>
    <s v="Minsal - Subsecretaria de Salud Pública"/>
    <n v="1"/>
    <s v="Número de profesionales y trabajadores de salud/ población estimada "/>
    <m/>
    <s v="Anual"/>
    <s v="Nacional y Regional "/>
    <m/>
    <n v="2000"/>
    <n v="2014"/>
    <m/>
    <m/>
    <m/>
    <m/>
    <m/>
    <m/>
    <m/>
    <m/>
    <m/>
    <m/>
    <m/>
    <m/>
    <m/>
    <m/>
    <s v="Tier I"/>
    <n v="1"/>
    <x v="0"/>
    <m/>
    <s v="MDS"/>
    <m/>
  </r>
  <r>
    <x v="2"/>
    <s v="SI"/>
    <n v="1"/>
    <s v="Salud y Bienestar"/>
    <s v="3.d Reforzar la capacidad de todos los países, en particular los países en desarrollo, en materia de alerta temprana, reducción de riesgos y gestión de los riesgos para la salud nacional y mundial "/>
    <s v="3.d.1 Capacidad del Reglamento Sanitario Internacional (RSI) y preparación para emergencias de salud  "/>
    <m/>
    <s v="Departamento de Estadísticas e Información  en Salud, MINSAL"/>
    <s v="Ministerio de Salud"/>
    <m/>
    <m/>
    <s v="no aplica"/>
    <m/>
    <m/>
    <m/>
    <m/>
    <m/>
    <m/>
    <m/>
    <m/>
    <m/>
    <m/>
    <m/>
    <m/>
    <m/>
    <m/>
    <m/>
    <m/>
    <m/>
    <m/>
    <m/>
    <m/>
    <m/>
    <s v="Tier I"/>
    <n v="2"/>
    <x v="2"/>
    <m/>
    <s v="MDS"/>
    <s v="Falta conocer de ONU la metodología que se requiere aplicar para producir el indicador. "/>
  </r>
  <r>
    <x v="3"/>
    <s v="NO"/>
    <n v="1"/>
    <s v="Educación de Calidad"/>
    <s v="4.1 De aquí a 2030, asegurar que todas las niñas y todos los niños terminen la enseñanza primaria y secundaria, que ha de ser gratuita, equitativa y de calidad y producir resultados de aprendizaje pertinentes y efectivos "/>
    <s v="4.1.1 Proporción de niños, niñas y adolescentes: a) en los grados 2/3; b) al final de la enseñanza primaria; y c) al final de la enseñanza secundaria inferior, que han alcanzado al menos un nivel mínimo de competencia en i) lectura y ii) matemáticas, desglosada por sexo  "/>
    <s v="SIMCE"/>
    <m/>
    <s v="MINEDUC"/>
    <m/>
    <m/>
    <n v="1"/>
    <s v="Población de niños, niñas y adolescentes _x000a_Número de niñas, niños y adolescentes de las tres ctagorías que tiene conocimentos de lectura y matemática"/>
    <m/>
    <s v="Anual"/>
    <s v="Nacional"/>
    <s v="Anual"/>
    <n v="1998"/>
    <n v="2014"/>
    <n v="1"/>
    <n v="1"/>
    <n v="1"/>
    <n v="1"/>
    <n v="1"/>
    <n v="0"/>
    <n v="0"/>
    <n v="0"/>
    <n v="0"/>
    <m/>
    <m/>
    <m/>
    <m/>
    <m/>
    <s v="Tier IIa"/>
    <s v="REVISAR"/>
    <x v="0"/>
    <s v="Si"/>
    <m/>
    <m/>
  </r>
  <r>
    <x v="3"/>
    <s v="NO"/>
    <n v="1"/>
    <s v="Educación de Calidad"/>
    <s v="4.2 De aquí a 2030, asegurar que todas las niñas y todos los niños tengan acceso a servicios de atención y desarrollo en la primera infancia y educación preescolar de calidad, a fin de que estén preparados para la enseñanza primaria "/>
    <s v="4.2.1 Proporción de niños menores de 5 años cuyo desarrollo se encuentra bien encauzado en cuanto a la salud, el aprendizaje y el bienestar psicosocial, desglosado por sexo  "/>
    <s v="Encuesta Longitudinal de primera instancia (ELP)"/>
    <m/>
    <s v="MINEDUC"/>
    <m/>
    <m/>
    <n v="1"/>
    <s v="Población menor de 5 años_x000a_Número de niños menores de 5 años que se encuentran en buen estado de salud, aprendizaje y bienestar psicosocial"/>
    <m/>
    <s v="Variable "/>
    <s v="Nacional"/>
    <s v="Cada 3 o 4 años"/>
    <n v="2010"/>
    <n v="2012"/>
    <n v="1"/>
    <n v="1"/>
    <n v="1"/>
    <n v="1"/>
    <n v="1"/>
    <n v="0"/>
    <n v="0"/>
    <n v="0"/>
    <n v="0"/>
    <m/>
    <m/>
    <m/>
    <m/>
    <m/>
    <s v="Tier IIa"/>
    <s v="REVISAR"/>
    <x v="0"/>
    <s v="Si"/>
    <m/>
    <m/>
  </r>
  <r>
    <x v="3"/>
    <s v="NO"/>
    <n v="1"/>
    <s v="Educación de Calidad"/>
    <s v="4.2 De aquí a 2030, asegurar que todas las niñas y todos los niños tengan acceso a servicios de atención y desarrollo en la primera infancia y educación preescolar de calidad, a fin de que estén preparados para la enseñanza primaria "/>
    <s v="4.2.2 Tasa de participación en la enseñanza organizada (un año antes de la edad oficial de ingreso en la enseñanza primaria), desglosada por sexo "/>
    <s v="ENRL Matrícula Única (RA)"/>
    <m/>
    <s v="MINEDUC"/>
    <m/>
    <m/>
    <n v="1"/>
    <s v="Población total en edad de ingreso a la primaria (niños de 5 años)_x000a_Número de niños matriculados en la edad de ingreso de la enseñanza primaria (5 años)"/>
    <m/>
    <s v="Anual"/>
    <s v="Nacional"/>
    <s v="Anual"/>
    <n v="2004"/>
    <n v="2015"/>
    <n v="1"/>
    <n v="1"/>
    <n v="1"/>
    <n v="1"/>
    <n v="0"/>
    <n v="0"/>
    <n v="1"/>
    <n v="0"/>
    <n v="0"/>
    <m/>
    <m/>
    <m/>
    <m/>
    <m/>
    <s v="Tier I"/>
    <n v="1"/>
    <x v="0"/>
    <s v="Si"/>
    <m/>
    <m/>
  </r>
  <r>
    <x v="3"/>
    <s v="NO"/>
    <n v="1"/>
    <s v="Educación de Calidad"/>
    <s v="4.3 De aquí a 2030, asegurar el acceso igualitario de todos los hombres y las mujeres a una formación técnica, profesional y superior de calidad, incluida la enseñanza universitaria "/>
    <s v="4.3.1 Tasa de participación de los jóvenes y adultos en la enseñanza académica y no académica, y en la capacitación en los 12 meses anteriores, desglosada por sexo "/>
    <s v="ENRL Matrícula Única (RA)"/>
    <m/>
    <s v="MINEDUC"/>
    <m/>
    <m/>
    <n v="1"/>
    <s v="Población total de jovenes y adultos (15-24 años) y (25-64 años)_x000a_Número de jovenes y adultos en la enseñanza académica y no académica"/>
    <m/>
    <s v="Anual"/>
    <s v="Nacional"/>
    <s v="Anual"/>
    <n v="2004"/>
    <n v="2015"/>
    <n v="1"/>
    <n v="1"/>
    <n v="1"/>
    <n v="1"/>
    <n v="0"/>
    <n v="0"/>
    <n v="1"/>
    <n v="0"/>
    <n v="0"/>
    <m/>
    <m/>
    <m/>
    <m/>
    <m/>
    <s v="Tier I"/>
    <n v="1"/>
    <x v="0"/>
    <s v="Si"/>
    <m/>
    <m/>
  </r>
  <r>
    <x v="3"/>
    <s v="NO"/>
    <n v="1"/>
    <s v="Educación de Calidad"/>
    <s v="4.4 De aquí a 2030, aumentar considerablemente el número de jóvenes y adultos que tienen las competencias necesarias, en particular técnicas y profesionales, para acceder al empleo, el trabajo decente y el emprendimiento "/>
    <s v="4.4.1 Proporción de jóvenes y adultos con conocimientos de tecnología de la información y las comunicaciones (TIC), desglosada por tipo de conocimiento técnico "/>
    <s v="Para jovenes SIMCE_x000a_TIC para adultos: PIAAC_x000a_(encuestas)"/>
    <m/>
    <s v="MINEDUC"/>
    <m/>
    <m/>
    <n v="1"/>
    <s v="Población total de jovenes y adultos (15-24 años) y (25-64 años)_x000a_Número de jovenes y adultos con conocimientos del TIC"/>
    <m/>
    <s v="Variable "/>
    <s v="Nacional"/>
    <s v="Variable"/>
    <s v="2011/2014"/>
    <s v="2013/2014"/>
    <n v="1"/>
    <n v="1"/>
    <n v="1"/>
    <n v="1"/>
    <n v="0"/>
    <n v="0"/>
    <n v="0"/>
    <n v="0"/>
    <n v="0"/>
    <m/>
    <m/>
    <m/>
    <m/>
    <m/>
    <s v="Tier IIa"/>
    <n v="2"/>
    <x v="2"/>
    <s v="Si"/>
    <m/>
    <m/>
  </r>
  <r>
    <x v="3"/>
    <s v="NO"/>
    <n v="1"/>
    <s v="Educación de Calidad"/>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s v="4.5.1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 "/>
    <s v="CASEN"/>
    <m/>
    <s v="MINEDUC"/>
    <m/>
    <m/>
    <n v="1"/>
    <s v="Total de población en edad escolar matriculados por sexo, zona rural y urbana, quintiles, discapacidad, pueblos indígenas"/>
    <m/>
    <s v="Variable "/>
    <s v="Nacional"/>
    <s v="Variable"/>
    <n v="1985"/>
    <n v="2013"/>
    <n v="1"/>
    <n v="1"/>
    <n v="1"/>
    <n v="1"/>
    <n v="1"/>
    <n v="0"/>
    <n v="1"/>
    <n v="0"/>
    <n v="0"/>
    <m/>
    <m/>
    <m/>
    <m/>
    <m/>
    <s v="Tier I"/>
    <n v="1"/>
    <x v="0"/>
    <s v="Si"/>
    <m/>
    <m/>
  </r>
  <r>
    <x v="3"/>
    <s v="NO"/>
    <n v="1"/>
    <s v="Educación de Calidad"/>
    <s v="4.6 De aquí a 2030, asegurar que todos los jóvenes y una proporción considerable de los adultos, tanto hombres como mujeres, estén alfabetizados y tengan nociones elementales de aritmética "/>
    <s v="4.6.1 Porcentaje de población en un grupo de edad determinado que alcanza por lo menos un nivel fijo de competencia funcional en a) alfabetización y b) aritmética elemental, desglosado por sexo  "/>
    <m/>
    <m/>
    <s v="No disponible"/>
    <m/>
    <m/>
    <s v="no aplica"/>
    <m/>
    <m/>
    <m/>
    <m/>
    <m/>
    <m/>
    <m/>
    <m/>
    <m/>
    <m/>
    <m/>
    <m/>
    <m/>
    <m/>
    <m/>
    <m/>
    <m/>
    <m/>
    <m/>
    <m/>
    <m/>
    <s v="Tier IIb"/>
    <n v="3"/>
    <x v="1"/>
    <s v="Si"/>
    <m/>
    <m/>
  </r>
  <r>
    <x v="3"/>
    <s v="NO"/>
    <n v="1"/>
    <s v="Educación de Calidad"/>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
    <s v="4.7.1 Grado en que i) la educación cívica mundial y ii) la educación para el desarrollo sostenible, incluida la igualdad entre los géneros y los derechos humanos, se incorporan en todos los niveles en: a) las políticas nacionales de educación, b) los planes de estudio, c) la formación del profesorado y d) la evaluación de los estudiantes "/>
    <m/>
    <m/>
    <m/>
    <m/>
    <m/>
    <s v="no aplica"/>
    <m/>
    <m/>
    <m/>
    <m/>
    <m/>
    <m/>
    <m/>
    <m/>
    <m/>
    <m/>
    <m/>
    <m/>
    <m/>
    <m/>
    <m/>
    <m/>
    <m/>
    <m/>
    <m/>
    <m/>
    <m/>
    <s v="Tier III"/>
    <n v="4"/>
    <x v="3"/>
    <s v="Si"/>
    <m/>
    <m/>
  </r>
  <r>
    <x v="3"/>
    <s v="NO"/>
    <n v="1"/>
    <s v="Educación de Calidad"/>
    <s v="4.a Construir y adecuar instalaciones educativas que tengan en cuenta las necesidades de los niños y las personas con discapacidad y las diferencias de género, y que ofrezcan entornos de aprendizaje seguros, no violentos, inclusivos y eficaces para todos "/>
    <s v="4.a.1 Proporción de escuelas con acceso a: a) electricidad; b) Internet con fines pedagógicos; c) computadoras con fines pedagógicos; d) infraestructura y materiales adaptados a los estudiantes con discapacidad; e) suministro básico de agua potable; f) instalaciones de saneamiento básicas segregadas por sexo; y g) instalaciones básicas para lavarse las manos (según las definiciones de los indicadores de WASH)  "/>
    <m/>
    <m/>
    <s v="MINEDUC"/>
    <m/>
    <m/>
    <s v="no aplica"/>
    <m/>
    <m/>
    <m/>
    <m/>
    <m/>
    <m/>
    <m/>
    <m/>
    <m/>
    <m/>
    <m/>
    <m/>
    <m/>
    <m/>
    <m/>
    <m/>
    <m/>
    <m/>
    <m/>
    <m/>
    <m/>
    <s v="Tier IIb"/>
    <n v="3"/>
    <x v="1"/>
    <s v="Si"/>
    <m/>
    <m/>
  </r>
  <r>
    <x v="3"/>
    <s v="NO"/>
    <n v="1"/>
    <s v="Educación de Calidad"/>
    <s v="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
    <s v="4.b.1 Volumen de la asistencia oficial para el desarrollo destinada a becas por sector y por tipo de estudio "/>
    <m/>
    <m/>
    <m/>
    <m/>
    <m/>
    <s v="no aplica"/>
    <m/>
    <m/>
    <m/>
    <m/>
    <m/>
    <m/>
    <m/>
    <m/>
    <m/>
    <m/>
    <m/>
    <m/>
    <m/>
    <m/>
    <m/>
    <m/>
    <m/>
    <m/>
    <m/>
    <m/>
    <m/>
    <s v="Tier III"/>
    <n v="4"/>
    <x v="3"/>
    <s v="Si"/>
    <m/>
    <m/>
  </r>
  <r>
    <x v="3"/>
    <s v="NO"/>
    <n v="1"/>
    <s v="Educación de Calidad"/>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s v="4.c.1 Proporción de maestros en la enseñanza: a) preescolar; b) primaria; c) secundaria inferior y d) secundaria superior que han recibido al menos el mínimo de formación docente organizada (por ejemplo, formación pedagógica); requisitos de práctica previa a la docencia o durante su ejercicio para la enseñanza a un nivel dado en un país determinado  "/>
    <s v="PERS Idoneidad docente"/>
    <m/>
    <s v="MINEDUC"/>
    <m/>
    <m/>
    <n v="1"/>
    <s v="Número total de docentes en el paísc _x000a_Número de docentes formación pedagógica"/>
    <m/>
    <s v="Anual"/>
    <s v="Nacional"/>
    <s v="Anual"/>
    <n v="2003"/>
    <n v="2015"/>
    <n v="1"/>
    <n v="1"/>
    <n v="1"/>
    <n v="1"/>
    <n v="1"/>
    <n v="0"/>
    <n v="1"/>
    <n v="0"/>
    <n v="0"/>
    <m/>
    <m/>
    <m/>
    <m/>
    <m/>
    <s v="Tier IIa"/>
    <n v="2"/>
    <x v="2"/>
    <s v="Si"/>
    <m/>
    <m/>
  </r>
  <r>
    <x v="4"/>
    <s v="SI"/>
    <n v="1"/>
    <s v="Género"/>
    <s v="5.1 Poner fin a todas las formas de discriminación contra todas las mujeres y las niñas en todo el mundo "/>
    <s v="5.1.1 Determinar si existen o no marcos jurídicos para promover, hacer cumplir y supervisar la igualdad y la no discriminación por motivos de sexo "/>
    <m/>
    <m/>
    <m/>
    <m/>
    <m/>
    <s v="no aplica"/>
    <m/>
    <m/>
    <m/>
    <m/>
    <m/>
    <m/>
    <m/>
    <m/>
    <m/>
    <m/>
    <m/>
    <m/>
    <m/>
    <m/>
    <m/>
    <m/>
    <m/>
    <m/>
    <m/>
    <m/>
    <m/>
    <s v="Tier I"/>
    <n v="2"/>
    <x v="2"/>
    <m/>
    <m/>
    <s v="Indicador cualitativo, en lenguaje de DDHH de ONU de carácter estructural, que requiere revisión de marcos jurídicos. Existe Ley de No Discrininación y de igualdad d eremuneraciones al menos. "/>
  </r>
  <r>
    <x v="4"/>
    <s v="SI"/>
    <n v="0"/>
    <s v="Género"/>
    <s v="5.1. Poner fin a todas las formas de discriminación contra todas las mujeres y las niñas en todo el mundo "/>
    <s v="5.1.1 Determinar si existen o no marcos jurídicos para promover, hacer cumplir y supervisar la igualdad y la no discriminación por motivos de sexo "/>
    <m/>
    <m/>
    <s v="Ministerio de la Mujer y la Equidad de Género"/>
    <m/>
    <s v="Ministerio de la Mujer y la Equidad de Género"/>
    <s v="no aplica"/>
    <m/>
    <m/>
    <m/>
    <m/>
    <m/>
    <m/>
    <m/>
    <m/>
    <m/>
    <m/>
    <m/>
    <m/>
    <m/>
    <m/>
    <m/>
    <m/>
    <m/>
    <m/>
    <m/>
    <m/>
    <m/>
    <s v="Tier III"/>
    <s v="REVISAR"/>
    <x v="0"/>
    <m/>
    <m/>
    <m/>
  </r>
  <r>
    <x v="4"/>
    <s v="SI"/>
    <n v="1"/>
    <s v="Género"/>
    <s v="5.2 Eliminar todas las formas de violencia contra todas las mujeres y las niñas en los ámbitos público y privado, incluidas la trata y la explotación sexual y otros tipos de explotación "/>
    <s v="5.2.1 Proporción de mujeres y niñas de 15 años de edad o más que han sufrido en los 12 meses anteriores violencia física, sexual o psicológica infligida por un compañero íntimo actual o anterior, desglosada por la forma de violencia y por edad  "/>
    <m/>
    <m/>
    <s v="Ministerio del Interior"/>
    <s v="Subsecretaría de Prevención del Delito"/>
    <s v="Ministerio del Interior y Seguridad Pública - Subsecretaría de Prevención del Delito"/>
    <n v="1"/>
    <s v="Prevalencia año VIF general en mujeres (violencia física)"/>
    <m/>
    <s v="4 años"/>
    <s v="Nacional"/>
    <s v="4 años"/>
    <n v="2008"/>
    <n v="2012"/>
    <s v="Nacional"/>
    <s v="Total / hombres / mujeres"/>
    <m/>
    <s v="15-65"/>
    <m/>
    <m/>
    <m/>
    <m/>
    <m/>
    <m/>
    <m/>
    <m/>
    <m/>
    <m/>
    <s v="Tier I"/>
    <n v="1"/>
    <x v="0"/>
    <m/>
    <m/>
    <m/>
  </r>
  <r>
    <x v="4"/>
    <s v="SI"/>
    <n v="0"/>
    <s v="Género"/>
    <s v="5.2 Eliminar todas las formas de violencia contra todas las mujeres y las niñas en los ámbitos público y privado, incluidas la trata y la explotación sexual y otros tipos de explotación "/>
    <s v="5.2.1 Proporción de mujeres y niñas de 15 años de edad o más que han sufrido en los 12 meses anteriores violencia física, sexual o psicológica infligida por un compañero íntimo actual o anterior, desglosada por la forma de violencia y por edad  "/>
    <m/>
    <m/>
    <s v="Ministerio del Interior"/>
    <s v="Subsecretaría de Prevención del Delito"/>
    <s v="Ministerio del Interior y Seguridad Pública - Subsecretaría de Prevención del Delito"/>
    <n v="1"/>
    <s v="Prevalencia año ViF general en mujeres (violencia psicológica)"/>
    <m/>
    <s v="4 años"/>
    <s v="Nacional"/>
    <s v="4 años"/>
    <n v="2008"/>
    <n v="2012"/>
    <s v="Nacional"/>
    <s v="Total / hombres / mujeres"/>
    <m/>
    <s v="15-65"/>
    <m/>
    <m/>
    <m/>
    <m/>
    <m/>
    <m/>
    <m/>
    <m/>
    <m/>
    <m/>
    <s v="Tier I"/>
    <n v="1"/>
    <x v="0"/>
    <m/>
    <m/>
    <m/>
  </r>
  <r>
    <x v="4"/>
    <s v="SI"/>
    <n v="0"/>
    <s v="Género"/>
    <s v="5.2 Eliminar todas las formas de violencia contra todas las mujeres y las niñas en los ámbitos público y privado, incluidas la trata y la explotación sexual y otros tipos de explotación "/>
    <s v="5.2.1 Proporción de mujeres y niñas de 15 años de edad o más que han sufrido en los 12 meses anteriores violencia física, sexual o psicológica infligida por un compañero íntimo actual o anterior, desglosada por la forma de violencia y por edad  "/>
    <m/>
    <m/>
    <s v="Ministerio del Interior"/>
    <s v="Subsecretaría de Prevención del Delito"/>
    <s v="Ministerio del Interior y Seguridad Pública - Subsecretaría de Prevención del Delito"/>
    <n v="1"/>
    <s v="Prevalencia año ViF general en mujeres (violencia sexual)"/>
    <m/>
    <s v="4 años"/>
    <s v="Nacional"/>
    <s v="4 años"/>
    <n v="2008"/>
    <n v="2012"/>
    <s v="Nacional"/>
    <s v="Total / hombres / mujeres"/>
    <m/>
    <s v="15-65"/>
    <m/>
    <m/>
    <m/>
    <m/>
    <m/>
    <m/>
    <m/>
    <m/>
    <m/>
    <m/>
    <s v="Tier I"/>
    <n v="1"/>
    <x v="0"/>
    <m/>
    <m/>
    <m/>
  </r>
  <r>
    <x v="4"/>
    <s v="SI"/>
    <n v="0"/>
    <s v="Género"/>
    <s v="5.2 Eliminar todas las formas de violencia contra todas las mujeres y las niñas en los ámbitos público y privado, incluidas la trata y la explotación sexual y otros tipos de explotación "/>
    <s v="5.2.1 Proporción de mujeres y niñas de 15 años de edad o más que han sufrido en los 12 meses anteriores violencia física, sexual o psicológica infligida por un compañero íntimo actual o anterior, desglosada por la forma de violencia y por edad  "/>
    <m/>
    <m/>
    <s v="Ministerio del Interior"/>
    <s v="Subsecretaría de Prevención del Delito"/>
    <s v="Ministerio del Interior y Seguridad Pública - Subsecretaría de Prevención del Delito"/>
    <n v="1"/>
    <s v="Número de mujeres unidas de 15 años y más"/>
    <m/>
    <s v="4 años"/>
    <s v="Nacional"/>
    <s v="4 años"/>
    <n v="2008"/>
    <n v="2012"/>
    <s v="Nacional"/>
    <s v="Total / hombres / mujeres"/>
    <m/>
    <s v="15-65"/>
    <m/>
    <m/>
    <m/>
    <m/>
    <m/>
    <m/>
    <m/>
    <m/>
    <m/>
    <m/>
    <s v="Tier I"/>
    <n v="1"/>
    <x v="0"/>
    <m/>
    <m/>
    <m/>
  </r>
  <r>
    <x v="4"/>
    <s v="SI"/>
    <n v="0"/>
    <s v="Género"/>
    <s v="5.2 Eliminar todas las formas de violencia contra todas las mujeres y las niñas en los ámbitos público y privado, incluidas la trata y la explotación sexual y otros tipos de explotación "/>
    <s v="5.2.1 Proporción de mujeres y niñas de 15 años de edad o más que han sufrido en los 12 meses anteriores violencia física, sexual o psicológica infligida por un compañero íntimo actual o anterior, desglosada por la forma de violencia y por edad  "/>
    <s v="Base de Encuesta Nacional de Violencia intrafamiliar y delitos sexuales "/>
    <m/>
    <s v="Ministerio del Interior"/>
    <s v="Subsecretaria de Seguridad Pública"/>
    <s v="Ministerio del Interior y Seguridad Pública"/>
    <n v="1"/>
    <s v="Mujeres y niñas de 15 años de edad o más que han sufrido en los 12 meses anteriores violencia física, sexual o psicológica infligida por un compañero íntimo actual o anterior/  Población femenina estimada para tramo de edad "/>
    <m/>
    <s v="Indefinida"/>
    <s v="Nacional y regional"/>
    <m/>
    <n v="2012"/>
    <n v="2012"/>
    <m/>
    <m/>
    <m/>
    <m/>
    <m/>
    <m/>
    <m/>
    <m/>
    <m/>
    <m/>
    <m/>
    <m/>
    <m/>
    <m/>
    <s v="Tier I"/>
    <n v="1"/>
    <x v="0"/>
    <m/>
    <m/>
    <s v="Existe información previa 2008 (SERNAM) falta conocer y comparar metodología. Existe información administrtiva de denuncias en Fiscalía"/>
  </r>
  <r>
    <x v="4"/>
    <s v="SI"/>
    <n v="1"/>
    <s v="Género"/>
    <s v="5.2 Eliminar todas las formas de violencia contra todas las mujeres y las niñas en los ámbitos público y privado, incluidas la trata y la explotación sexual y otros tipos de explotación "/>
    <s v="5.2.2 Proporción de mujeres y niñas de 15 años de edad o más que han sufrido en los 12 meses anteriores violencia sexual infligida por otra persona que no sea un compañero íntimo, por edad y lugar del hecho "/>
    <m/>
    <m/>
    <s v="Ministerio del Interior"/>
    <s v="Subsecretaría de Prevención del Delito"/>
    <s v="Ministerio del Interior y Seguridad Pública - Subsecretaría de Prevención del Delito"/>
    <n v="1"/>
    <s v="Prevalenci año VIF general en mujeres (violencia sexual)"/>
    <m/>
    <s v="4 años"/>
    <s v="Nacional"/>
    <s v="4 años"/>
    <n v="2008"/>
    <n v="2012"/>
    <s v="Nacional"/>
    <s v="Total / hombres / mujeres"/>
    <m/>
    <s v="15-65"/>
    <m/>
    <m/>
    <m/>
    <m/>
    <m/>
    <m/>
    <m/>
    <m/>
    <m/>
    <m/>
    <s v="Tier I"/>
    <n v="1"/>
    <x v="0"/>
    <m/>
    <m/>
    <m/>
  </r>
  <r>
    <x v="4"/>
    <s v="SI"/>
    <n v="0"/>
    <s v="Género"/>
    <s v="5.2 Eliminar todas las formas de violencia contra todas las mujeres y las niñas en los ámbitos público y privado, incluidas la trata y la explotación sexual y otros tipos de explotación "/>
    <s v="5.2.2 Proporción de mujeres y niñas de 15 años de edad o más que han sufrido en los 12 meses anteriores violencia sexual infligida por otra persona que no sea un compañero íntimo, por edad y lugar del hecho "/>
    <s v="Base de Encuesta Nacional de Violencia intrafamiliar y delitos sexuales "/>
    <m/>
    <s v="Ministerio del Interior"/>
    <s v="Subsecretaria de Seguridad Pública"/>
    <s v="Ministerio del Interior y Seguridad Pública"/>
    <n v="1"/>
    <s v="Mujeres y niñas de 15 años de edad o más que han sufrido en los 12 meses anteriores violencia física, sexual o psicológica infligida por una persona distinta a compañero íntimo actual o anterior/  Población femenina estimada para tramo de edad "/>
    <m/>
    <s v="Indefinida"/>
    <s v="Nacional y regional"/>
    <m/>
    <n v="2012"/>
    <n v="2012"/>
    <m/>
    <m/>
    <m/>
    <m/>
    <m/>
    <m/>
    <m/>
    <m/>
    <m/>
    <m/>
    <m/>
    <m/>
    <m/>
    <m/>
    <s v="Tier I"/>
    <n v="2"/>
    <x v="2"/>
    <m/>
    <m/>
    <s v="Existe información previa 2008 (SERNAM) falta conocer y comparar metodología. Existe información administrtiva de denuncias en Fiscalía"/>
  </r>
  <r>
    <x v="4"/>
    <s v="SI"/>
    <n v="1"/>
    <s v="Género"/>
    <s v="5.3 Eliminar todas las prácticas nocivas, como el matrimonio infantil, precoz y forzado y la mutilación genital femenina "/>
    <s v="5.3.1 Proporción de mujeres de entre 20 y 24 años que estaban casadas o mantenían una unión estable antes de cumplir los 15 años y antes de cumplir los 18 años "/>
    <m/>
    <m/>
    <m/>
    <m/>
    <m/>
    <s v="no aplica"/>
    <m/>
    <m/>
    <m/>
    <m/>
    <m/>
    <m/>
    <m/>
    <m/>
    <m/>
    <m/>
    <m/>
    <m/>
    <m/>
    <m/>
    <m/>
    <m/>
    <m/>
    <m/>
    <m/>
    <m/>
    <m/>
    <s v="Tier I"/>
    <n v="1"/>
    <x v="0"/>
    <m/>
    <m/>
    <m/>
  </r>
  <r>
    <x v="4"/>
    <s v="SI"/>
    <n v="0"/>
    <s v="Género"/>
    <s v="5.3 Eliminar todas las prácticas nocivas, como el matrimonio infantil, precoz y forzado y la mutilación genital femenina "/>
    <s v="5.3.1 Proporción de mujeres de entre 20 y 24 años que estaban casadas o mantenían una unión estable antes de cumplir los 15 años y antes de cumplir los 18 años "/>
    <s v="Registro Civil (registro de matrimonios)"/>
    <m/>
    <s v="Registro Civil "/>
    <s v="Ministerio de Justicia y Derechos Humanos"/>
    <s v="Ministerio de Justicia y Derechos Humanos"/>
    <n v="1"/>
    <s v="Edad de mujeres al momento del matrimonio/ población femenina estimada de 20 a 24 años"/>
    <m/>
    <s v="Anual"/>
    <s v="Nacional y regional"/>
    <m/>
    <n v="2006"/>
    <n v="2014"/>
    <m/>
    <m/>
    <m/>
    <m/>
    <m/>
    <m/>
    <m/>
    <m/>
    <m/>
    <m/>
    <m/>
    <m/>
    <m/>
    <m/>
    <s v="Tier I"/>
    <n v="3"/>
    <x v="1"/>
    <m/>
    <m/>
    <s v="La legislación nacional no autoriza el matrimonio en menores de 16 años, pero a través de encuesta Casen se puede conocer las personas menores de 15 años en pareja, no obstante no se puede conocer de manera retroactiva para población encuestada. "/>
  </r>
  <r>
    <x v="4"/>
    <s v="SI"/>
    <n v="1"/>
    <s v="Género"/>
    <s v="5.3 Eliminar todas las prácticas nocivas, como el matrimonio infantil, precoz y forzado y la mutilación genital femenina "/>
    <s v="5.3.2 Proporción de niñas y mujeres de entre 15 y 49 años que han sufrido mutilación/ablación genital, desglosada por edad  "/>
    <m/>
    <m/>
    <m/>
    <m/>
    <m/>
    <s v="no aplica"/>
    <m/>
    <m/>
    <m/>
    <m/>
    <m/>
    <m/>
    <m/>
    <m/>
    <m/>
    <m/>
    <m/>
    <m/>
    <m/>
    <m/>
    <m/>
    <m/>
    <m/>
    <m/>
    <m/>
    <m/>
    <m/>
    <s v="Tier I"/>
    <n v="1"/>
    <x v="0"/>
    <m/>
    <m/>
    <m/>
  </r>
  <r>
    <x v="4"/>
    <s v="SI"/>
    <n v="0"/>
    <s v="Género"/>
    <s v="5.3 Eliminar todas las prácticas nocivas, como el matrimonio infantil, precoz y forzado y la mutilación genital femenina "/>
    <s v="5.3.2 Proporción de niñas y mujeres de entre 15 y 49 años que han sufrido mutilación/ablación genital, desglosada por edad  "/>
    <m/>
    <m/>
    <m/>
    <m/>
    <m/>
    <s v="no aplica"/>
    <m/>
    <m/>
    <m/>
    <m/>
    <m/>
    <m/>
    <m/>
    <m/>
    <m/>
    <m/>
    <m/>
    <m/>
    <m/>
    <m/>
    <m/>
    <m/>
    <m/>
    <m/>
    <m/>
    <m/>
    <m/>
    <s v="Tier I"/>
    <s v="REVISAR"/>
    <x v="0"/>
    <m/>
    <m/>
    <s v="Indicador no es raplicable al contexto nacional"/>
  </r>
  <r>
    <x v="4"/>
    <s v="SI"/>
    <n v="1"/>
    <s v="Género"/>
    <s v="5.4 Reconocer y valorar los cuidados y el trabajo doméstico no remunerados mediante servicios públicos, infraestructuras y políticas de protección social, y promoviendo la responsabilidad compartida en el hogar y la familia, según proceda en cada país "/>
    <s v="5.4.1 Proporción de tiempo dedicado a quehaceres domésticos y cuidados no remunerados, desglosada por sexo, edad y ubicación "/>
    <m/>
    <m/>
    <s v="Ministerio de Economía "/>
    <s v="Instituto Nacional de Estadísticas"/>
    <s v="Ministerio de Economía- INE"/>
    <s v="no aplica"/>
    <m/>
    <m/>
    <s v="No definida"/>
    <s v="Nacional /regional"/>
    <s v="No definida"/>
    <n v="2015"/>
    <n v="2015"/>
    <s v="Nacional / regional"/>
    <s v="Total / hombres / mujeres"/>
    <m/>
    <m/>
    <m/>
    <m/>
    <m/>
    <m/>
    <m/>
    <m/>
    <m/>
    <m/>
    <m/>
    <m/>
    <s v="Tier I"/>
    <n v="1"/>
    <x v="0"/>
    <m/>
    <m/>
    <m/>
  </r>
  <r>
    <x v="4"/>
    <s v="SI"/>
    <n v="0"/>
    <s v="Género"/>
    <s v="5.4 Reconocer y valorar los cuidados y el trabajo doméstico no remunerados mediante servicios públicos, infraestructuras y políticas de protección social, y promoviendo la responsabilidad compartida en el hogar y la familia, según proceda en cada país "/>
    <s v="5.4.1 Proporción de tiempo dedicado a quehaceres domésticos y cuidados no remunerados, desglosada por sexo, edad y ubicación "/>
    <s v="Base Encuesta Nacional sobre Uso del Tiempo ENUT"/>
    <m/>
    <s v="Ministerio de Economía "/>
    <s v="Instituto Nacional de Estadísticas"/>
    <s v="Ministerio de Economía, Fomento y Turismo- INE"/>
    <n v="1"/>
    <s v="Proporción de tiempo dedicado a quehaceres domésticos  y cuidados no remunerados/ 100"/>
    <m/>
    <s v="Indefinida"/>
    <s v="Nacional"/>
    <m/>
    <m/>
    <n v="2015"/>
    <m/>
    <s v="Si"/>
    <m/>
    <s v="SI"/>
    <m/>
    <m/>
    <m/>
    <m/>
    <m/>
    <m/>
    <m/>
    <m/>
    <m/>
    <m/>
    <s v="Tier I"/>
    <n v="1"/>
    <x v="0"/>
    <m/>
    <m/>
    <s v="Por disponer de información de encuesta levantada por INE"/>
  </r>
  <r>
    <x v="4"/>
    <s v="SI"/>
    <n v="1"/>
    <s v="Género"/>
    <s v="5.5 Asegurar la participación plena y efectiva de las mujeres y la igualdad de oportunidades de liderazgo a todos los niveles decisorios en la vida política, económica y pública "/>
    <s v="5.5.1 Proporción de escaños ocupados por mujeres en los parlamentos nacionales y los gobiernos locales "/>
    <m/>
    <m/>
    <s v="Servicio Electoral"/>
    <s v="Servicio Electoral"/>
    <s v="Servicio Electoral"/>
    <n v="1"/>
    <s v="Número de mujeres electas representantes en alcaldías por sobre el total de hombres y mujeres electas"/>
    <m/>
    <s v="4 años"/>
    <s v="Nacional/ Comunal"/>
    <s v="4 años"/>
    <n v="1990"/>
    <n v="2012"/>
    <s v="Nacional / comunal "/>
    <s v="Total / Hombres/ Mujeres"/>
    <m/>
    <m/>
    <m/>
    <m/>
    <m/>
    <m/>
    <m/>
    <m/>
    <m/>
    <m/>
    <m/>
    <m/>
    <s v="Tier I"/>
    <n v="1"/>
    <x v="0"/>
    <m/>
    <m/>
    <m/>
  </r>
  <r>
    <x v="4"/>
    <s v="SI"/>
    <n v="0"/>
    <s v="Género"/>
    <s v="5.5 Asegurar la participación plena y efectiva de las mujeres y la igualdad de oportunidades de liderazgo a todos los niveles decisorios en la vida política, económica y pública "/>
    <s v="5.5.1 Proporción de escaños ocupados por mujeres en los parlamentos nacionales y los gobiernos locales "/>
    <m/>
    <m/>
    <s v="Servicio Electoral"/>
    <s v="Servicio Electoral"/>
    <s v="Servicio Electoral"/>
    <n v="1"/>
    <s v="Número de mujeres electas representantes en concejalías por sobre el total de hombres y mujeres electas"/>
    <m/>
    <s v="4 años "/>
    <s v="Nacional/ Comunal"/>
    <s v="4 años"/>
    <n v="1990"/>
    <n v="2012"/>
    <s v="Nacional / comunal "/>
    <s v="Total / Hombres/ Mujeres"/>
    <m/>
    <m/>
    <m/>
    <m/>
    <m/>
    <m/>
    <m/>
    <m/>
    <m/>
    <m/>
    <m/>
    <m/>
    <s v="Tier I"/>
    <n v="1"/>
    <x v="0"/>
    <m/>
    <m/>
    <m/>
  </r>
  <r>
    <x v="4"/>
    <s v="SI"/>
    <n v="0"/>
    <s v="Género"/>
    <s v="5.5 Asegurar la participación plena y efectiva de las mujeres y la igualdad de oportunidades de liderazgo a todos los niveles decisorios en la vida política, económica y pública "/>
    <s v="5.5.1 Proporción de escaños ocupados por mujeres en los parlamentos nacionales y los gobiernos locales "/>
    <m/>
    <m/>
    <s v="Servicio Electoral"/>
    <s v="Servicio Electoral"/>
    <s v="Servicio Electoral"/>
    <n v="1"/>
    <s v="Número de mujeres electas en el Senado  sobre el hombres y mujeres electas"/>
    <m/>
    <s v="8 años"/>
    <s v="Nacional /regional / circunscripción electoral /comuna"/>
    <s v="8 años"/>
    <n v="1989"/>
    <n v="2013"/>
    <s v="Nacional /regional / circunscripción electoral /comuna"/>
    <s v="Total / Hombres/ Mujeres"/>
    <m/>
    <m/>
    <m/>
    <m/>
    <m/>
    <m/>
    <m/>
    <m/>
    <m/>
    <m/>
    <m/>
    <m/>
    <s v="Tier I"/>
    <n v="1"/>
    <x v="0"/>
    <m/>
    <m/>
    <m/>
  </r>
  <r>
    <x v="4"/>
    <s v="SI"/>
    <n v="0"/>
    <s v="Género"/>
    <s v="5.5 Asegurar la participación plena y efectiva de las mujeres y la igualdad de oportunidades de liderazgo a todos los niveles decisorios en la vida política, económica y pública "/>
    <s v="5.5.1 Proporción de escaños ocupados por mujeres en los parlamentos nacionales y los gobiernos locales "/>
    <m/>
    <m/>
    <s v="Servicio Electoral"/>
    <s v="Servicio Electoral"/>
    <s v="Servicio Electoral"/>
    <n v="1"/>
    <s v="Número de mujeres electas en la Cámara de Diputados sobre el hombres y mujeres electas"/>
    <m/>
    <s v="4 años"/>
    <s v="Nacional /regional / circunscripción electoral /comuna"/>
    <s v="4 años"/>
    <n v="1989"/>
    <n v="2013"/>
    <s v="Nacional /regional / circunscripción electoral /comuna"/>
    <s v="Total / Hombres/ Mujeres"/>
    <m/>
    <m/>
    <m/>
    <m/>
    <m/>
    <m/>
    <m/>
    <m/>
    <m/>
    <m/>
    <m/>
    <m/>
    <s v="Tier I"/>
    <n v="1"/>
    <x v="0"/>
    <m/>
    <m/>
    <m/>
  </r>
  <r>
    <x v="4"/>
    <s v="SI"/>
    <n v="0"/>
    <s v="Género"/>
    <s v="5.5 Asegurar la participación plena y efectiva de las mujeres y la igualdad de oportunidades de liderazgo a todos los niveles decisorios en la vida política, económica y pública "/>
    <s v="5.5.1 Proporción de escaños ocupados por mujeres en los parlamentos nacionales y los gobiernos locales "/>
    <s v="Base de datos de elecciones de cargos de elección popular SERVEL "/>
    <m/>
    <s v="Servicio Electoral de Chile "/>
    <s v="Servicio Electoral de Chile "/>
    <s v="Servicio Electoral de Chile "/>
    <n v="1"/>
    <s v="mujeres electas en cargos de elección popular/ Total de cargos de elección popular "/>
    <m/>
    <s v="Cada 4 años para Cámara de diputados y locales; cada 8 años en elecciones del Senado"/>
    <s v="Nacional, regional, local"/>
    <m/>
    <n v="1992"/>
    <n v="2016"/>
    <m/>
    <s v="Si"/>
    <m/>
    <m/>
    <m/>
    <m/>
    <m/>
    <m/>
    <m/>
    <m/>
    <m/>
    <m/>
    <m/>
    <m/>
    <s v="Tier I"/>
    <n v="1"/>
    <x v="0"/>
    <m/>
    <m/>
    <m/>
  </r>
  <r>
    <x v="4"/>
    <s v="SI"/>
    <n v="1"/>
    <s v="Género"/>
    <s v="5.5 Asegurar la participación plena y efectiva de las mujeres y la igualdad de oportunidades de liderazgo a todos los niveles decisorios en la vida política, económica y pública "/>
    <s v="5.5.2 Proporción de mujeres en cargos directivos "/>
    <m/>
    <m/>
    <s v="Biblioteca del Congreso Nacional"/>
    <m/>
    <m/>
    <n v="1"/>
    <s v="Número de secretarías de Estado (se debe definir a qué tipo de cargo directivo se hará referencia) "/>
    <m/>
    <s v="Anual"/>
    <s v="Nacional"/>
    <s v="Anual"/>
    <n v="1990"/>
    <n v="2015"/>
    <s v="Nacional"/>
    <s v="Total/Hombre/Mujer"/>
    <m/>
    <m/>
    <m/>
    <m/>
    <m/>
    <m/>
    <m/>
    <m/>
    <m/>
    <m/>
    <m/>
    <m/>
    <s v="Tier I"/>
    <n v="1"/>
    <x v="0"/>
    <m/>
    <m/>
    <m/>
  </r>
  <r>
    <x v="4"/>
    <s v="SI"/>
    <n v="0"/>
    <s v="Género"/>
    <s v="5.5 Asegurar la participación plena y efectiva de las mujeres y la igualdad de oportunidades de liderazgo a todos los niveles decisorios en la vida política, económica y pública "/>
    <s v="5.5.2 Proporción de mujeres en cargos directivos "/>
    <m/>
    <m/>
    <s v="Poder Judicial"/>
    <m/>
    <m/>
    <n v="1"/>
    <s v="Número de ministras de la Corte Suprema"/>
    <m/>
    <s v="Anual"/>
    <s v="Nacional"/>
    <s v="Anual"/>
    <n v="1990"/>
    <n v="2015"/>
    <s v="Nacional"/>
    <s v="Total/Hombre/Mujer"/>
    <m/>
    <m/>
    <m/>
    <m/>
    <m/>
    <m/>
    <m/>
    <m/>
    <m/>
    <m/>
    <m/>
    <m/>
    <s v="Tier I"/>
    <n v="1"/>
    <x v="0"/>
    <m/>
    <m/>
    <m/>
  </r>
  <r>
    <x v="4"/>
    <s v="SI"/>
    <n v="0"/>
    <s v="Género"/>
    <s v="5.5 Asegurar la participación plena y efectiva de las mujeres y la igualdad de oportunidades de liderazgo a todos los niveles decisorios en la vida política, económica y pública "/>
    <s v="5.5.2 Proporción de mujeres en cargos directivos "/>
    <m/>
    <m/>
    <s v="Dirección del Trabajo"/>
    <m/>
    <m/>
    <n v="1"/>
    <s v="Número de mujeres dirigentas sindicales"/>
    <m/>
    <s v="Anual"/>
    <s v="Nacional / regional"/>
    <s v="Anual"/>
    <n v="2012"/>
    <n v="2014"/>
    <s v="Nacional / regional"/>
    <s v="Total/Hombre/Mujer"/>
    <m/>
    <m/>
    <m/>
    <m/>
    <m/>
    <m/>
    <m/>
    <m/>
    <m/>
    <m/>
    <m/>
    <m/>
    <s v="Tier I"/>
    <n v="1"/>
    <x v="0"/>
    <m/>
    <m/>
    <m/>
  </r>
  <r>
    <x v="4"/>
    <s v="SI"/>
    <n v="0"/>
    <s v="Género"/>
    <s v="5.5 Asegurar la participación plena y efectiva de las mujeres y la igualdad de oportunidades de liderazgo a todos los niveles decisorios en la vida política, económica y pública "/>
    <s v="5.5.2 Proporción de mujeres en cargos directivos "/>
    <m/>
    <s v="Sistema Alta Dirección Pública, selección ADP- antares"/>
    <s v="Ministerio de Hacienda"/>
    <s v="Servicio Civil"/>
    <s v="Ministerio de Hacienda- Servicio Civil"/>
    <n v="1"/>
    <s v="Número de mujeres nombradas en cargos de Alta Dirección Pública (nivel I y II)"/>
    <m/>
    <s v="Anual"/>
    <s v="Nacional "/>
    <s v="Anual"/>
    <n v="2004"/>
    <n v="2015"/>
    <s v="Nacional "/>
    <s v="Total/Hombre/Mujer"/>
    <m/>
    <m/>
    <m/>
    <m/>
    <m/>
    <m/>
    <m/>
    <m/>
    <m/>
    <m/>
    <m/>
    <m/>
    <s v="Tier I"/>
    <n v="1"/>
    <x v="0"/>
    <m/>
    <m/>
    <m/>
  </r>
  <r>
    <x v="4"/>
    <s v="SI"/>
    <n v="0"/>
    <s v="Género"/>
    <s v="5.5 Asegurar la participación plena y efectiva de las mujeres y la igualdad de oportunidades de liderazgo a todos los niveles decisorios en la vida política, económica y pública "/>
    <s v="5.5.2 Proporción de mujeres en cargos directivos "/>
    <s v="Base datos de Nueva Encuesta Nacional de Empleo"/>
    <s v="Nueva Encuesta Nacional de Empleo"/>
    <s v="INE"/>
    <s v="Instituto Nacional de Estadísticas"/>
    <s v="Ministerio de Economía, Fomento y Turismo- INE"/>
    <n v="1"/>
    <s v="Mujeres en cargos directivos / mujeres ocupadas"/>
    <m/>
    <s v="Anual (trimestral)"/>
    <s v="Nacional y regional"/>
    <m/>
    <n v="2010"/>
    <n v="2015"/>
    <m/>
    <s v="Si"/>
    <m/>
    <m/>
    <m/>
    <m/>
    <m/>
    <m/>
    <m/>
    <m/>
    <m/>
    <m/>
    <m/>
    <m/>
    <s v="Tier I"/>
    <s v="REVISAR"/>
    <x v="0"/>
    <m/>
    <m/>
    <s v="Es posible el cálculo se refiere a mujeres asalariadas miembros del poder legislativo y cuerpos legislativos y personal directivo de las empresas públicas y de empresas (CIUO 88) sobre el total de asalariados en esta condición._x000a_"/>
  </r>
  <r>
    <x v="4"/>
    <s v="SI"/>
    <n v="1"/>
    <s v="Género"/>
    <s v="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
    <s v="5.6.1 Proporción de mujeres de 15 a 49 años de edad que toman sus propias decisiones informadas con respecto a las relaciones sexuales, el uso de anticonceptivos y la atención de la salud reproductiva "/>
    <m/>
    <m/>
    <s v="Ministerio de Salud"/>
    <s v="DEIS-Ministerio de Salud"/>
    <s v="DEIS-Ministerio de Salud"/>
    <n v="1"/>
    <s v="Prevalencia uso de preservativo"/>
    <m/>
    <s v="No definida"/>
    <s v="Nacional y regional por zona rural/urbana"/>
    <s v="No definida"/>
    <n v="2009"/>
    <n v="2009"/>
    <s v="Nacional / regional / urbano /rural"/>
    <s v="Total / Hombres/ Mujeres"/>
    <m/>
    <s v="Sí, en número absoluto"/>
    <m/>
    <m/>
    <m/>
    <m/>
    <m/>
    <m/>
    <m/>
    <m/>
    <m/>
    <m/>
    <s v="Tier II"/>
    <n v="1"/>
    <x v="0"/>
    <m/>
    <m/>
    <m/>
  </r>
  <r>
    <x v="4"/>
    <s v="SI"/>
    <n v="0"/>
    <s v="Género"/>
    <s v="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
    <s v="5.6.1 Proporción de mujeres de 15 a 49 años de edad que toman sus propias decisiones informadas con respecto a las relaciones sexuales, el uso de anticonceptivos y la atención de la salud reproductiva "/>
    <m/>
    <m/>
    <s v="Ministerio de Salud"/>
    <s v="DEIS-Ministerio de Salud"/>
    <s v="DEIS-Ministerio de Salud"/>
    <n v="1"/>
    <s v="Edad"/>
    <m/>
    <s v="No definida"/>
    <s v="Nacional y regional por zona rural/urbana"/>
    <s v="No definida"/>
    <n v="2009"/>
    <n v="2009"/>
    <s v="Nacional / regional / urbano /rural"/>
    <s v="Total / Hombres/ Mujeres"/>
    <m/>
    <s v="Sí, en número absoluto"/>
    <m/>
    <m/>
    <m/>
    <m/>
    <m/>
    <m/>
    <m/>
    <m/>
    <m/>
    <m/>
    <s v="Tier II"/>
    <n v="1"/>
    <x v="0"/>
    <m/>
    <m/>
    <m/>
  </r>
  <r>
    <x v="4"/>
    <s v="SI"/>
    <n v="0"/>
    <s v="Género"/>
    <s v="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
    <s v="5.6.1 Proporción de mujeres de 15 a 49 años de edad que toman sus propias decisiones informadas con respecto a las relaciones sexuales, el uso de anticonceptivos y la atención de la salud reproductiva "/>
    <m/>
    <m/>
    <s v="Ministerio de Salud"/>
    <s v="DEIS-Ministerio de Salud"/>
    <s v="DEIS-Ministerio de Salud"/>
    <n v="1"/>
    <s v="Total de mujeres "/>
    <m/>
    <s v="No definida"/>
    <s v="Nacional y regional por zona rural/urbana"/>
    <s v="No definida"/>
    <n v="2009"/>
    <n v="2009"/>
    <s v="Nacional / regional / urbano /rural"/>
    <s v="Total / Hombres/ Mujeres"/>
    <m/>
    <s v="Sí, en número absoluto"/>
    <m/>
    <m/>
    <m/>
    <m/>
    <m/>
    <m/>
    <m/>
    <m/>
    <m/>
    <m/>
    <s v="Tier II"/>
    <n v="1"/>
    <x v="0"/>
    <m/>
    <m/>
    <m/>
  </r>
  <r>
    <x v="4"/>
    <s v="SI"/>
    <n v="0"/>
    <s v="Género"/>
    <s v="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
    <s v="5.6.1 Proporción de mujeres de 15 a 49 años de edad que toman sus propias decisiones informadas con respecto a las relaciones sexuales, el uso de anticonceptivos y la atención de la salud reproductiva "/>
    <s v="Resúmenes de Estadísticas Mensuales (REM) 2011, DEIS –Minsal."/>
    <s v="Departamento de Estadísticas e información en Salud"/>
    <s v="Ministerio de Salud"/>
    <s v="Miniisterio de Salud"/>
    <s v="Ministerio de Salud"/>
    <n v="1"/>
    <s v="Considera uso de métodos anticonceptivos (MAC) sólo en población en control sector público de salud/ Población Beneficiaria del Fondo Nacional de Salud (Fonasa)de 15 a 54 años."/>
    <m/>
    <s v="Anual"/>
    <m/>
    <m/>
    <n v="1990"/>
    <n v="2014"/>
    <m/>
    <s v="Si"/>
    <m/>
    <m/>
    <m/>
    <m/>
    <m/>
    <m/>
    <m/>
    <m/>
    <m/>
    <m/>
    <m/>
    <m/>
    <s v="Tier I"/>
    <n v="3"/>
    <x v="1"/>
    <m/>
    <m/>
    <s v="Variable solo disponible para población en control de salud del Sistema Publico._x000a_Además existe Encuesta Nacional de Salud, con periodicidad indefinida. "/>
  </r>
  <r>
    <x v="4"/>
    <s v="SI"/>
    <n v="1"/>
    <s v="Género"/>
    <s v="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
    <s v="5.6.2 Número de países con leyes y reglamentos que garantizan a las mujeres de 15 a 49 años de edad el acceso a servicios de salud sexual y reproductiva y a información y educación en la materia "/>
    <m/>
    <m/>
    <m/>
    <m/>
    <m/>
    <s v="no aplica"/>
    <m/>
    <m/>
    <m/>
    <m/>
    <m/>
    <m/>
    <m/>
    <m/>
    <m/>
    <m/>
    <m/>
    <m/>
    <m/>
    <m/>
    <m/>
    <m/>
    <m/>
    <m/>
    <m/>
    <m/>
    <m/>
    <s v="Tier I"/>
    <n v="1"/>
    <x v="0"/>
    <m/>
    <m/>
    <m/>
  </r>
  <r>
    <x v="4"/>
    <s v="SI"/>
    <n v="0"/>
    <s v="Género"/>
    <s v="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
    <s v="5.6.2 Número de países con leyes y reglamentos que garantizan a las mujeres de 15 a 49 años de edad el acceso a servicios de salud sexual y reproductiva y a información y educación en la materia "/>
    <m/>
    <m/>
    <m/>
    <m/>
    <m/>
    <s v="no aplica"/>
    <m/>
    <m/>
    <m/>
    <m/>
    <m/>
    <m/>
    <m/>
    <m/>
    <m/>
    <m/>
    <m/>
    <m/>
    <m/>
    <m/>
    <m/>
    <m/>
    <m/>
    <m/>
    <m/>
    <m/>
    <m/>
    <s v="Tier I"/>
    <s v="REVISAR"/>
    <x v="0"/>
    <m/>
    <m/>
    <s v="Ley 20418 fija normas sobre información, orientaciones y prestaciones en materia de regulación de la fertilidad. "/>
  </r>
  <r>
    <x v="4"/>
    <s v="SI"/>
    <n v="1"/>
    <s v="Género"/>
    <s v="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
    <s v="5.a.1 a) Proporción del total de la población agrícola con derechos de propiedad o derechos seguros sobre las tierras agrícolas, desglosada por sexo"/>
    <m/>
    <m/>
    <s v="Ministerio de Economía "/>
    <s v="Instituto Nacional de Estadísticas"/>
    <s v="Ministerio de Economía- INE"/>
    <n v="1"/>
    <s v="Forma de tenencia (propia con título inscrito, propia con título irregular, Recibido en goce o regalía, tomado en arriendo, Recibido en mediería, Que le han cedido, Que ha ocupado)"/>
    <m/>
    <s v="10 años"/>
    <s v="Nacional / Regional / Provincial / Comunal"/>
    <s v="10 años"/>
    <n v="1997"/>
    <n v="2007"/>
    <s v="Nacional / Regional / Provincial / Comunal"/>
    <s v="Total / Hombres/ Mujeres"/>
    <s v="Alacalufe-Atacameño-Aimara-Colla-Diaguita-Mapuche-Quechua-Rapanui-Yamana"/>
    <s v="Sí, en números absolutos"/>
    <m/>
    <m/>
    <m/>
    <m/>
    <m/>
    <m/>
    <m/>
    <m/>
    <m/>
    <m/>
    <s v="Tier II"/>
    <n v="1"/>
    <x v="0"/>
    <m/>
    <m/>
    <m/>
  </r>
  <r>
    <x v="4"/>
    <s v="SI"/>
    <n v="0"/>
    <s v="Género"/>
    <s v="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
    <s v="5.a.1 a) Proporción del total de la población agrícola con derechos de propiedad o derechos seguros sobre las tierras agrícolas, desglosada por sexo"/>
    <m/>
    <m/>
    <s v="Ministerio de Economía "/>
    <s v="Instituto Nacional de Estadísticas"/>
    <s v="Ministerio de Economía- INE"/>
    <n v="1"/>
    <s v="Total de población agrícola"/>
    <m/>
    <s v="10 años"/>
    <s v="Nacional / Regional / Provincial / Comunal"/>
    <s v="10 años"/>
    <n v="1997"/>
    <n v="2007"/>
    <s v="Nacional / Regional / Provincial / Comunal"/>
    <s v="Total / Hombres/ Mujeres"/>
    <s v="Alacalufe-Atacameño-Aimara-Colla-Diaguita-Mapuche-Quechua-Rapanui-Yamana"/>
    <s v="Sí, en números absolutos"/>
    <m/>
    <m/>
    <m/>
    <m/>
    <m/>
    <m/>
    <m/>
    <m/>
    <m/>
    <m/>
    <s v="Tier II"/>
    <n v="1"/>
    <x v="0"/>
    <m/>
    <m/>
    <m/>
  </r>
  <r>
    <x v="4"/>
    <s v="SI"/>
    <n v="1"/>
    <s v="Género"/>
    <s v="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_x000a_"/>
    <s v="5.a.1 a) Proporción del total de la población agrícola con derechos de propiedad o derechos seguros sobre las tierras agrícolas, desglosada por sexo; y b) proporción de mujeres entre los propietarios de tierras agrícolas, o titulares de derechos sobre tierras agrícolas, desglosada por tipo de tenencia  "/>
    <s v="Base de datos Censo Agropecuario y Forestal"/>
    <s v="Instituto Nacional de Estadísticas y ODEPA"/>
    <s v="INE"/>
    <s v="INE y ODEPA"/>
    <s v="INE y ODEPA"/>
    <n v="1"/>
    <s v="Datos disponibles del año 2007"/>
    <m/>
    <s v="Decenal"/>
    <s v="Nacional y regional"/>
    <m/>
    <n v="1997"/>
    <n v="2007"/>
    <m/>
    <m/>
    <m/>
    <m/>
    <m/>
    <m/>
    <m/>
    <m/>
    <m/>
    <m/>
    <m/>
    <m/>
    <m/>
    <m/>
    <s v="Tier I"/>
    <n v="4"/>
    <x v="3"/>
    <m/>
    <m/>
    <s v="Variable no disponible, faltan definiciones sobre &quot;lo agrícola&quot;."/>
  </r>
  <r>
    <x v="4"/>
    <s v="SI"/>
    <n v="1"/>
    <s v="Género"/>
    <s v="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
    <s v="5.a.1 b) proporción de mujeres entre los propietarios de tierras agrícolas, o titulares de derechos sobre tierras agrícolas, desglosada por tipo de tenencia  "/>
    <m/>
    <m/>
    <s v="Ministerio de Economía "/>
    <s v="Instituto Nacional de Estadísticas"/>
    <s v="Ministerio de Economía- INE"/>
    <n v="1"/>
    <s v="Condición Jurídica del productor: categorías: "/>
    <m/>
    <s v="10 años"/>
    <s v="Nacional / Regional / Provincial / Comunal"/>
    <s v="10 años"/>
    <n v="1997"/>
    <n v="2007"/>
    <s v="Nacional / Regional / Provincial / Comunal"/>
    <s v="Total / Hombres/ Mujeres"/>
    <s v="Alacalufe-Atacameño-Aimara-Colla-Diaguita-Mapuche-Quechua-Rapanui-Yamana"/>
    <s v="Sí, en números absolutos"/>
    <m/>
    <m/>
    <m/>
    <m/>
    <m/>
    <m/>
    <m/>
    <m/>
    <m/>
    <m/>
    <s v="Tier II"/>
    <n v="1"/>
    <x v="0"/>
    <m/>
    <m/>
    <m/>
  </r>
  <r>
    <x v="4"/>
    <s v="SI"/>
    <n v="1"/>
    <s v="Género"/>
    <s v="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
    <s v="5.a.2 Proporción de países en que el ordenamiento jurídico (incluido el derecho consuetudinario) garantiza la igualdad de derechos de la mujer a la propiedad y/o el control de la tierra "/>
    <m/>
    <m/>
    <m/>
    <m/>
    <m/>
    <s v="no aplica"/>
    <m/>
    <m/>
    <m/>
    <m/>
    <m/>
    <m/>
    <m/>
    <m/>
    <m/>
    <m/>
    <m/>
    <m/>
    <m/>
    <m/>
    <m/>
    <m/>
    <m/>
    <m/>
    <m/>
    <m/>
    <m/>
    <s v="Tier I"/>
    <n v="1"/>
    <x v="0"/>
    <m/>
    <m/>
    <m/>
  </r>
  <r>
    <x v="4"/>
    <s v="SI"/>
    <n v="0"/>
    <s v="Género"/>
    <s v="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_x000a_"/>
    <s v="5.a.2 Proporción de países en que el ordenamiento jurídico (incluido el derecho consuetudinario) garantiza la igualdad de derechos de la mujer a la propiedad y/o el control de la tierra "/>
    <m/>
    <m/>
    <m/>
    <m/>
    <m/>
    <s v="no aplica"/>
    <m/>
    <m/>
    <m/>
    <m/>
    <m/>
    <m/>
    <m/>
    <m/>
    <m/>
    <m/>
    <m/>
    <m/>
    <m/>
    <m/>
    <m/>
    <m/>
    <m/>
    <m/>
    <m/>
    <m/>
    <m/>
    <s v="Tier I"/>
    <n v="2"/>
    <x v="2"/>
    <m/>
    <m/>
    <s v="Indicador cualitativo, en lenguaje de DDHH de ONU de carácter estructural, que requiere revisión de marcos jurídicos."/>
  </r>
  <r>
    <x v="4"/>
    <s v="SI"/>
    <n v="1"/>
    <s v="Género"/>
    <s v="5.b Mejorar el uso de la tecnología instrumental, en particular la tecnología de la información y las comunicaciones, para promover el empoderamiento de la mujer "/>
    <s v="5.b.1 Proporción de personas que utilizan teléfonos móviles, desglosada por sexo "/>
    <s v="CASEN"/>
    <m/>
    <s v="Ministerio de Desarrollo Social"/>
    <s v="Ministerio de Desarrollo Social"/>
    <s v="Ministerio de Desarrollo Social - Observatorio Social"/>
    <n v="1"/>
    <s v=" r19. (del cuestionario del 2013) ¿Tiene Ud. teléfono móvil en funcionamiento y en uso? "/>
    <m/>
    <s v="2 años"/>
    <s v="Nacional/ regional/ comunal"/>
    <s v="2 años"/>
    <n v="2009"/>
    <s v="2015?"/>
    <s v="Nacional /Regional / Zona Rural - urbana"/>
    <s v="Total / Hombres/ Mujeres"/>
    <s v="Alacalufe-Atacameño-Aimara-Colla-Diaguita-Mapuche-Quechua-Rapanui-Yamana"/>
    <s v="Sí, en número absoluto."/>
    <s v="Sí, a nivel de personas se consulta por el ingreso del trabajo en la ocupación"/>
    <m/>
    <s v="Extranjero, nacionalizado y Chileno"/>
    <s v="Población con condiciones permanentes ode larga duración y de la población con dificultades en la realización de actividades de la vida diaria debido a su estado de salud."/>
    <m/>
    <m/>
    <m/>
    <m/>
    <m/>
    <m/>
    <s v="Tier I"/>
    <n v="1"/>
    <x v="0"/>
    <m/>
    <m/>
    <m/>
  </r>
  <r>
    <x v="4"/>
    <s v="SI"/>
    <n v="0"/>
    <s v="Género"/>
    <s v="5.b Mejorar el uso de la tecnología instrumental, en particular la tecnología de la información y las comunicaciones, para promover el empoderamiento de la mujer "/>
    <s v="5.b.1 Proporción de personas que utilizan teléfonos móviles, desglosada por sexo "/>
    <s v="Base datos Encuesta Caracterización Socioeconómica Nacional "/>
    <s v="Programa Casen "/>
    <s v="Ministerio de Desarrollo Social"/>
    <s v="SES _ Ministerio de Desarrollo Social"/>
    <s v="SES _ Ministerio de Desarrollo Social"/>
    <n v="1"/>
    <s v="Variable disponible"/>
    <m/>
    <s v="Bienal"/>
    <s v="Nacional y regional"/>
    <s v="Bienal"/>
    <n v="2000"/>
    <n v="2015"/>
    <m/>
    <s v="Si"/>
    <s v="Si"/>
    <s v="SI"/>
    <s v="SI"/>
    <s v="Si"/>
    <s v="Si"/>
    <s v="Si"/>
    <s v="Si"/>
    <s v="Pobreza"/>
    <m/>
    <m/>
    <m/>
    <m/>
    <s v="Tier I"/>
    <n v="1"/>
    <x v="0"/>
    <m/>
    <m/>
    <m/>
  </r>
  <r>
    <x v="4"/>
    <s v="SI"/>
    <n v="1"/>
    <s v="Género"/>
    <s v="5.c Aprobar y fortalecer políticas acertadas y leyes aplicables para promover la igualdad de género y el empoderamiento de todas las mujeres y las niñas a todos los niveles "/>
    <s v="5.c.1 Proporción de países que cuentan con sistemas para dar seguimiento a la igualdad de género y el empoderamiento de la mujer y asignar fondos públicos para ese fin "/>
    <m/>
    <m/>
    <m/>
    <m/>
    <m/>
    <s v="no aplica"/>
    <m/>
    <m/>
    <m/>
    <m/>
    <m/>
    <m/>
    <m/>
    <m/>
    <m/>
    <m/>
    <m/>
    <m/>
    <m/>
    <m/>
    <m/>
    <m/>
    <m/>
    <m/>
    <m/>
    <m/>
    <m/>
    <s v="Tier I"/>
    <n v="1"/>
    <x v="0"/>
    <m/>
    <m/>
    <m/>
  </r>
  <r>
    <x v="4"/>
    <s v="SI"/>
    <n v="0"/>
    <s v="Género"/>
    <s v="5.c Aprobar y fortalecer políticas acertadas y leyes aplicables para promover la igualdad de género y el empoderamiento de todas las mujeres y las niñas a todos los niveles "/>
    <s v="5.c.1 Proporción de países que cuentan con sistemas para dar seguimiento a la igualdad de género y el empoderamiento de la mujer y asignar fondos públicos para ese fin "/>
    <m/>
    <m/>
    <m/>
    <m/>
    <m/>
    <s v="no aplica"/>
    <m/>
    <m/>
    <m/>
    <m/>
    <m/>
    <m/>
    <m/>
    <m/>
    <m/>
    <m/>
    <m/>
    <m/>
    <m/>
    <m/>
    <m/>
    <m/>
    <m/>
    <m/>
    <m/>
    <m/>
    <m/>
    <s v="Tier I"/>
    <n v="2"/>
    <x v="2"/>
    <m/>
    <m/>
    <s v="Indicador cualitativo, en lenguaje de DDHH de ONU de carácter estructural. Existe nuevo Ministerio de la Mujer y la Equidad de Género y servicio respectivo. "/>
  </r>
  <r>
    <x v="5"/>
    <s v="NO"/>
    <n v="1"/>
    <s v="Agua"/>
    <s v="6.1 De aquí a 2030, lograr el acceso universal y equitativo al agua potable a un precio asequible para todos "/>
    <s v="6.1.1 Proporción de la población que dispone de servicios de suministro de agua potable gestionados de manera segura "/>
    <s v="Sector sanitario"/>
    <s v="Estadísticas Sector Sanitario"/>
    <s v="Ministerio de Obras Públicas"/>
    <s v="SISS"/>
    <s v="Ministerio de Obras Públicas - SISS"/>
    <n v="1"/>
    <s v="Cobertura urbana de agua potable"/>
    <s v="http://www.siss.gob.cl/577/w3-propertyvalue-3443.html"/>
    <s v="Anual"/>
    <s v="Nacional"/>
    <s v="Anual"/>
    <n v="1995"/>
    <n v="2014"/>
    <n v="1"/>
    <n v="0"/>
    <n v="0"/>
    <n v="0"/>
    <n v="0"/>
    <n v="0"/>
    <n v="0"/>
    <n v="0"/>
    <n v="0"/>
    <m/>
    <s v="5.1.2"/>
    <m/>
    <s v="Access to selected basic services"/>
    <s v="Human settlements and environmental health"/>
    <s v="Tier I"/>
    <n v="1"/>
    <x v="0"/>
    <s v="Si"/>
    <m/>
    <m/>
  </r>
  <r>
    <x v="5"/>
    <s v="NO"/>
    <n v="0"/>
    <s v="Agua"/>
    <s v="6.1 De aquí a 2030, lograr el acceso universal y equitativo al agua potable a un precio asequible para todos "/>
    <s v="6.1.1 Proporción de la población que dispone de servicios de suministro de agua potable gestionados de manera segura "/>
    <s v="Módulo vivienda"/>
    <s v="CASEN"/>
    <s v="Ministerio de Desarrollo Social"/>
    <s v="Observatorio Social"/>
    <s v="Ministerio de Desarrollo Social - Observatorio Social"/>
    <n v="1"/>
    <s v="Cobertura (urbana y rural) de agua potable"/>
    <s v="http://observatorio.ministeriodesarrollosocial.gob.cl/casen-multidimensional/casen/casen_2015.php"/>
    <s v="Bianual"/>
    <s v="Nacioanl"/>
    <s v="Bianual"/>
    <n v="1990"/>
    <n v="2015"/>
    <n v="1"/>
    <n v="0"/>
    <n v="0"/>
    <n v="0"/>
    <n v="0"/>
    <n v="0"/>
    <n v="0"/>
    <n v="0"/>
    <n v="0"/>
    <m/>
    <m/>
    <m/>
    <m/>
    <m/>
    <s v="Tier I"/>
    <n v="1"/>
    <x v="0"/>
    <s v="Si"/>
    <m/>
    <m/>
  </r>
  <r>
    <x v="5"/>
    <s v="NO"/>
    <n v="0"/>
    <s v="Agua"/>
    <s v="6.1 De aquí a 2030, lograr el acceso universal y equitativo al agua potable a un precio asequible para todos "/>
    <s v="6.1.1 Proporción de la población que dispone de servicios de suministro de agua potable gestionados de manera segura "/>
    <s v="APR"/>
    <s v="APR"/>
    <s v="Ministerio de Obras Públicas"/>
    <s v="DOH"/>
    <s v="Ministerio de Obras Públicas - DOH"/>
    <n v="1"/>
    <s v="Cobertura rural de agua potable"/>
    <s v="http://www.doh.gov.cl/productosyservicios/tiposproducto/Paginas/default.aspx"/>
    <s v="Anual"/>
    <s v="Nacional"/>
    <s v="Anual"/>
    <n v="1965"/>
    <n v="2014"/>
    <n v="1"/>
    <n v="0"/>
    <n v="0"/>
    <n v="0"/>
    <n v="0"/>
    <n v="0"/>
    <n v="0"/>
    <n v="0"/>
    <n v="0"/>
    <m/>
    <s v="5.1.2"/>
    <m/>
    <s v="Access to selected basic services"/>
    <s v="Human settlements and environmental health"/>
    <s v="Tier I"/>
    <n v="3"/>
    <x v="1"/>
    <s v="Si"/>
    <m/>
    <m/>
  </r>
  <r>
    <x v="5"/>
    <s v="NO"/>
    <n v="0"/>
    <s v="Agua"/>
    <s v="6.1 De aquí a 2030, lograr el acceso universal y equitativo al agua potable a un precio asequible para todos "/>
    <s v="6.1.1 Proporción de la población que dispone de servicios de suministro de agua potable gestionados de manera segura "/>
    <s v="Censo poblacional"/>
    <s v="Censo Poblaciónal"/>
    <s v="Ministerio de Economía "/>
    <s v="INE"/>
    <s v="Ministerio de Economía  - INE"/>
    <n v="1"/>
    <s v="Población que vive en áreas urbanas"/>
    <s v="http://www.ine.cl/canales/usuarios/censos_digitalizados.php "/>
    <s v="Decenio"/>
    <s v="País, Región, Provincia, Comuna, Zona urbana y Zona Rural"/>
    <s v="Decenio"/>
    <n v="1857"/>
    <n v="2011"/>
    <n v="1"/>
    <n v="1"/>
    <n v="1"/>
    <n v="1"/>
    <n v="1"/>
    <n v="0"/>
    <n v="1"/>
    <n v="1"/>
    <n v="1"/>
    <s v="Estado civil, residencia, años estudio"/>
    <s v="5.1.1"/>
    <s v="a"/>
    <s v="Urban and rural population"/>
    <s v="Human settlements and environmental health"/>
    <s v="Tier I"/>
    <n v="2"/>
    <x v="2"/>
    <s v="Si"/>
    <m/>
    <m/>
  </r>
  <r>
    <x v="5"/>
    <s v="NO"/>
    <n v="1"/>
    <s v="Agua"/>
    <s v="6.2 De aquí a 2030, lograr el acceso a servicios de saneamiento e higiene adecuados y equitativos para todos y poner fin a la defecación al aire libre, prestando especial atención a las necesidades de las mujeres y las niñas y las personas en situaciones de vulnerabilidad "/>
    <s v="6.2.1 Proporción de la población que utiliza servicios de saneamiento gestionados de manera segura, incluida una instalación para lavarse las manos con agua y jabón "/>
    <s v="Sector sanitario"/>
    <s v="Estadísticas Sector Sanitario"/>
    <s v="Ministerio de Obras Públicas"/>
    <s v="SISS"/>
    <s v="Ministerio de Obras Públicas - SISS"/>
    <n v="1"/>
    <s v="Cobertura urbana de alcantarillado"/>
    <s v="http://www.siss.gob.cl/577/w3-propertyvalue-3443.html"/>
    <s v="Anual"/>
    <s v="Nacional"/>
    <s v="Anual"/>
    <n v="1965"/>
    <n v="2016"/>
    <n v="1"/>
    <n v="0"/>
    <n v="0"/>
    <n v="0"/>
    <n v="0"/>
    <n v="0"/>
    <n v="0"/>
    <n v="0"/>
    <n v="1"/>
    <s v="Tipo de Cobertura"/>
    <s v="5.1.2"/>
    <m/>
    <s v="Access to selected basic services"/>
    <s v="Human settlements and environmental health"/>
    <s v="Tier II"/>
    <n v="1"/>
    <x v="0"/>
    <s v="Si"/>
    <m/>
    <m/>
  </r>
  <r>
    <x v="5"/>
    <s v="NO"/>
    <n v="0"/>
    <s v="Agua"/>
    <s v="6.2 De aquí a 2030, lograr el acceso a servicios de saneamiento e higiene adecuados y equitativos para todos y poner fin a la defecación al aire libre, prestando especial atención a las necesidades de las mujeres y las niñas y las personas en situaciones de vulnerabilidad "/>
    <s v="6.2.1 Proporción de la población que utiliza servicios de saneamiento gestionados de manera segura, incluida una instalación para lavarse las manos con agua y jabón "/>
    <s v="Módulo vivienda"/>
    <s v="CASEN"/>
    <s v="Ministerio de Desarrollo Social"/>
    <s v="Observatorio Social"/>
    <s v="Ministerio de Desarrollo Social - Observatorio Social"/>
    <n v="1"/>
    <s v="Cobertura (urbana y rural) de agua potable"/>
    <s v="http://observatorio.ministeriodesarrollosocial.gob.cl/casen-multidimensional/casen/casen_2015.php"/>
    <s v="Bianual"/>
    <s v="Nacioanl"/>
    <s v="Bianual"/>
    <n v="1990"/>
    <n v="2015"/>
    <n v="1"/>
    <n v="0"/>
    <n v="0"/>
    <n v="0"/>
    <n v="0"/>
    <n v="0"/>
    <n v="0"/>
    <n v="0"/>
    <n v="0"/>
    <m/>
    <m/>
    <m/>
    <m/>
    <m/>
    <s v="Tier I"/>
    <n v="1"/>
    <x v="0"/>
    <s v="Si"/>
    <m/>
    <m/>
  </r>
  <r>
    <x v="5"/>
    <s v="NO"/>
    <n v="0"/>
    <s v="Agua"/>
    <s v="6.2 De aquí a 2030, lograr el acceso a servicios de saneamiento e higiene adecuados y equitativos para todos y poner fin a la defecación al aire libre, prestando especial atención a las necesidades de las mujeres y las niñas y las personas en situaciones de vulnerabilidad "/>
    <s v="6.2.1 Proporción de la población que utiliza servicios de saneamiento gestionados de manera segura, incluida una instalación para lavarse las manos con agua y jabón "/>
    <s v="APR "/>
    <s v="APR"/>
    <s v="Ministerio del Interior"/>
    <s v="SUBDERE"/>
    <s v="Ministerio del Interior - SUBDERE"/>
    <n v="1"/>
    <s v="Cobertura rural de alcantarillado"/>
    <s v="http://www.subdere.gov.cl/programas/divisi%C3%B3n-desarrollo-regional/unidad-saneamiento-sanitario"/>
    <m/>
    <m/>
    <m/>
    <m/>
    <m/>
    <m/>
    <m/>
    <m/>
    <m/>
    <m/>
    <m/>
    <m/>
    <m/>
    <m/>
    <m/>
    <s v="5.1.2"/>
    <m/>
    <s v="Access to selected basic services"/>
    <s v="Human settlements and environmental health"/>
    <s v="Tier IIb"/>
    <n v="3"/>
    <x v="1"/>
    <s v="Si"/>
    <m/>
    <m/>
  </r>
  <r>
    <x v="5"/>
    <s v="NO"/>
    <n v="0"/>
    <s v="Agua"/>
    <s v="6.2 De aquí a 2030, lograr el acceso a servicios de saneamiento e higiene adecuados y equitativos para todos y poner fin a la defecación al aire libre, prestando especial atención a las necesidades de las mujeres y las niñas y las personas en situaciones de vulnerabilidad "/>
    <s v="6.2.1 Proporción de la población que utiliza servicios de saneamiento gestionados de manera segura, incluida una instalación para lavarse las manos con agua y jabón "/>
    <s v="Censo poblacional"/>
    <s v="Censo Poblaciónal"/>
    <s v="Ministerio de Economía "/>
    <s v="INE"/>
    <s v="Ministerio de Economía  - INE"/>
    <n v="1"/>
    <s v="Población Nacional"/>
    <s v="http://www.ine.cl/canales/usuarios/censos_digitalizados.php "/>
    <s v="Decenio"/>
    <s v="País, Región, Provincia, Comuna, Zona urbana y Zona Rural"/>
    <s v="Decenio"/>
    <n v="1813"/>
    <n v="2010"/>
    <n v="1"/>
    <n v="1"/>
    <n v="1"/>
    <n v="1"/>
    <n v="1"/>
    <n v="0"/>
    <n v="1"/>
    <n v="1"/>
    <n v="1"/>
    <s v="Estado civil, residencia, años estudio"/>
    <s v="5.1.1"/>
    <s v="a"/>
    <s v="Urban and rural population"/>
    <s v="Human settlements and environmental health"/>
    <s v="Tier IIa"/>
    <n v="2"/>
    <x v="2"/>
    <s v="Si"/>
    <m/>
    <m/>
  </r>
  <r>
    <x v="5"/>
    <s v="NO"/>
    <n v="0"/>
    <s v="Agua"/>
    <s v="6.2 De aquí a 2030, lograr el acceso a servicios de saneamiento e higiene adecuados y equitativos para todos y poner fin a la defecación al aire libre, prestando especial atención a las necesidades de las mujeres y las niñas y las personas en situaciones de vulnerabilidad "/>
    <s v="6.2.1 Proporción de la población que utiliza servicios de saneamiento gestionados de manera segura, incluida una instalación para lavarse las manos con agua y jabón "/>
    <s v="Censo poblacional"/>
    <s v="Censo Poblaciónal"/>
    <s v="Ministerio de Economía "/>
    <s v="INE"/>
    <s v="Ministerio de Economía  - INE"/>
    <n v="1"/>
    <s v="Población que vive en áreas rurales"/>
    <s v="http://www.ine.cl/canales/usuarios/censos_digitalizados.php "/>
    <s v="Decenio"/>
    <s v="País, Región, Provincia, Comuna, Zona urbana y Zona Rural"/>
    <s v="Decenio"/>
    <n v="1813"/>
    <n v="2010"/>
    <n v="1"/>
    <n v="1"/>
    <n v="1"/>
    <n v="1"/>
    <n v="1"/>
    <n v="0"/>
    <n v="1"/>
    <n v="1"/>
    <n v="1"/>
    <s v="Estado civil, residencia, años estudio"/>
    <s v="5.1.1"/>
    <s v="b"/>
    <s v="Urban and rural population"/>
    <s v="Human settlements and environmental health"/>
    <s v="Tier IIa"/>
    <n v="2"/>
    <x v="2"/>
    <s v="Si"/>
    <m/>
    <m/>
  </r>
  <r>
    <x v="5"/>
    <s v="NO"/>
    <n v="1"/>
    <s v="Agua"/>
    <s v="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
    <s v="6.3.1 Proporción de aguas residuales tratadas de manera segura "/>
    <s v="TAS SISS"/>
    <s v="Estadísticas Sector Sanitario"/>
    <s v="Ministerio de Obras Públicas"/>
    <s v="SISS"/>
    <s v="Ministerio de Obras Públicas - SISS"/>
    <n v="1"/>
    <s v="Volumen de aguas servidas tratadas"/>
    <s v="http://www.siss.gob.cl/577/w3-propertyvalue-3545.html"/>
    <s v="Anual"/>
    <s v="Nacional"/>
    <s v="Anual"/>
    <n v="1999"/>
    <n v="2016"/>
    <n v="1"/>
    <n v="0"/>
    <n v="0"/>
    <n v="0"/>
    <n v="0"/>
    <n v="0"/>
    <n v="0"/>
    <n v="0"/>
    <n v="1"/>
    <s v="Cantidad, Empresa"/>
    <s v="3.2.2"/>
    <m/>
    <s v="Collection and treatment of wastewater"/>
    <s v="Residuals"/>
    <s v="Tier I"/>
    <n v="1"/>
    <x v="0"/>
    <s v="Si"/>
    <m/>
    <m/>
  </r>
  <r>
    <x v="5"/>
    <s v="NO"/>
    <n v="0"/>
    <s v="Agua"/>
    <s v="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
    <s v="6.3.1 Proporción de aguas residuales tratadas de manera segura "/>
    <s v="APR"/>
    <s v="APR"/>
    <s v="Ministerio del Interior"/>
    <s v="SUBDERE"/>
    <s v="Ministerio del Interior - SUBDERE"/>
    <n v="1"/>
    <s v="Cobertura urbana de alcantarillado"/>
    <s v="http://www.subdere.gov.cl/programas/divisi%C3%B3n-desarrollo-regional/unidad-saneamiento-sanitario"/>
    <m/>
    <m/>
    <m/>
    <m/>
    <m/>
    <m/>
    <m/>
    <m/>
    <m/>
    <m/>
    <m/>
    <m/>
    <m/>
    <m/>
    <m/>
    <s v="5.1.2"/>
    <m/>
    <s v="Access to selected basic services"/>
    <s v="Human settlements and environmental health"/>
    <s v="Tier I"/>
    <n v="1"/>
    <x v="0"/>
    <s v="Si"/>
    <m/>
    <m/>
  </r>
  <r>
    <x v="5"/>
    <s v="NO"/>
    <n v="0"/>
    <s v="Agua"/>
    <s v="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
    <s v="6.3.1 Proporción de aguas residuales tratadas de manera segura "/>
    <s v="Módulo vivienda"/>
    <s v="CASEN"/>
    <s v="Ministerio de Desarrollo Social"/>
    <s v="Ministerio de Desarrollo Social"/>
    <s v="Observatorio Social"/>
    <n v="1"/>
    <s v="Ministerio de Desarrollo Social - Observatorio Social"/>
    <s v="http://observatorio.ministeriodesarrollosocial.gob.cl/casen-multidimensional/casen/casen_2015.php"/>
    <s v="Bianual"/>
    <s v="Nacioanl"/>
    <s v="Bianual"/>
    <n v="1990"/>
    <n v="2015"/>
    <n v="1"/>
    <n v="0"/>
    <n v="0"/>
    <n v="0"/>
    <n v="0"/>
    <n v="0"/>
    <n v="0"/>
    <n v="0"/>
    <n v="0"/>
    <m/>
    <m/>
    <m/>
    <m/>
    <m/>
    <s v="Tier I"/>
    <n v="1"/>
    <x v="0"/>
    <s v="Si"/>
    <m/>
    <m/>
  </r>
  <r>
    <x v="5"/>
    <s v="NO"/>
    <n v="1"/>
    <s v="Agua"/>
    <s v="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
    <s v="6.3.2 Proporción de masas de agua de buena calidad "/>
    <s v="Sector sanitario"/>
    <s v="Estadísticas Sector Sanitario"/>
    <s v="Ministerio de Obras Públicas"/>
    <s v="SISS"/>
    <s v="Ministerio de Obras Públicas - SISS"/>
    <n v="1"/>
    <s v="Calidad del agua potable"/>
    <s v="http://www.siss.gob.cl/577/w3-propertyvalue-3450.html"/>
    <s v="Mensual"/>
    <s v="Nacional"/>
    <s v="Mensual"/>
    <n v="1999"/>
    <n v="2016"/>
    <n v="1"/>
    <n v="0"/>
    <n v="0"/>
    <n v="0"/>
    <n v="0"/>
    <n v="0"/>
    <n v="0"/>
    <n v="0"/>
    <n v="1"/>
    <s v="Parámetro"/>
    <s v="1.3.2"/>
    <m/>
    <s v="Freshwater quality"/>
    <s v="Environmental Conditions and Quality"/>
    <s v="Tier I"/>
    <n v="1"/>
    <x v="0"/>
    <s v="Si"/>
    <m/>
    <m/>
  </r>
  <r>
    <x v="5"/>
    <s v="NO"/>
    <n v="0"/>
    <s v="Agua"/>
    <s v="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
    <s v="6.3.2 Proporción de masas de agua de buena calidad "/>
    <s v="POAL"/>
    <s v="POAL"/>
    <s v="Ministerio de Defensa Nacional"/>
    <s v="DIRECTEMAR"/>
    <s v="Ministerio de Defensa Nacional - DIRECTEMAR"/>
    <n v="1"/>
    <s v="Calidad de aguas marinas"/>
    <s v="http://www.directemar.cl/programa-observacion-ambiente-litoral/datos-poal.html"/>
    <s v="Anual"/>
    <s v="Región"/>
    <s v="Anual"/>
    <n v="1993"/>
    <n v="2016"/>
    <n v="1"/>
    <n v="0"/>
    <n v="0"/>
    <n v="0"/>
    <n v="0"/>
    <n v="0"/>
    <n v="0"/>
    <n v="0"/>
    <n v="1"/>
    <s v="Parámetro"/>
    <s v="1.3.3"/>
    <m/>
    <s v="Marine water quality"/>
    <s v="Environmental Conditions and Quality"/>
    <s v="Tier I"/>
    <n v="2"/>
    <x v="2"/>
    <s v="Si"/>
    <m/>
    <m/>
  </r>
  <r>
    <x v="5"/>
    <s v="NO"/>
    <n v="0"/>
    <s v="Agua"/>
    <s v="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
    <s v="6.3.2 Proporción de masas de agua de buena calidad "/>
    <s v="Calidad de agua"/>
    <s v="Red hidrometeorológica"/>
    <s v="Ministerio de Economía "/>
    <s v="DGA"/>
    <s v="Ministerio de Economía  - DGA"/>
    <n v="1"/>
    <s v="Calidad de aguas continentales"/>
    <s v="http://snia.dga.cl/BNAConsultas/reportes"/>
    <s v="Anual"/>
    <s v="Región"/>
    <s v="Anual"/>
    <n v="1964"/>
    <n v="2016"/>
    <n v="1"/>
    <n v="0"/>
    <n v="0"/>
    <n v="0"/>
    <n v="0"/>
    <n v="0"/>
    <n v="0"/>
    <n v="0"/>
    <n v="1"/>
    <s v="Estación, cuenca"/>
    <s v="1.3.2"/>
    <m/>
    <s v="Freshwater quality"/>
    <s v="Environmental Conditions and Quality"/>
    <s v="Tier I"/>
    <n v="1"/>
    <x v="0"/>
    <s v="Si"/>
    <m/>
    <m/>
  </r>
  <r>
    <x v="5"/>
    <s v="NO"/>
    <n v="1"/>
    <s v="Agua"/>
    <s v="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 "/>
    <s v="6.4.1 Cambio en la eficiencia del uso del agua con el tiempo  "/>
    <s v="Banco central"/>
    <s v="Sistema de Cuentas Nacionales (SCN)"/>
    <s v="Banco Central"/>
    <m/>
    <s v="Banco Central - "/>
    <n v="1"/>
    <s v="Producto Interno Bruto (PIB) - por sector -"/>
    <s v="http://si3.bcentral.cl/estadisticas/Principal1/Excel/CCNN/trimestrales/excel.html"/>
    <s v="Anual"/>
    <s v="Nacional"/>
    <s v="Anual"/>
    <n v="1986"/>
    <n v="2015"/>
    <n v="1"/>
    <n v="0"/>
    <n v="0"/>
    <n v="0"/>
    <n v="0"/>
    <n v="0"/>
    <n v="0"/>
    <n v="0"/>
    <n v="1"/>
    <s v="Tipo de Sector"/>
    <m/>
    <m/>
    <s v="Environmental regulation and instruments"/>
    <s v="Environmental Protection, Management and Engagement"/>
    <s v="Tier II"/>
    <n v="1"/>
    <x v="0"/>
    <s v="Si"/>
    <m/>
    <m/>
  </r>
  <r>
    <x v="5"/>
    <s v="NO"/>
    <n v="0"/>
    <s v="Agua"/>
    <s v="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 "/>
    <s v="6.4.1 Cambio en la eficiencia del uso del agua con el tiempo  "/>
    <s v="Inventario público de extracciones efectivas"/>
    <s v="Catastro público de aguas DGA"/>
    <s v="Ministerio de Economía "/>
    <s v="DGA"/>
    <s v="Ministerio de Economía  - DGA"/>
    <n v="1"/>
    <s v="Extracción de agua por sector"/>
    <s v="http://www.dga.cl/administracionrecursoshidricos/inventarioextraciones/Paginas/default.aspx"/>
    <m/>
    <m/>
    <m/>
    <m/>
    <m/>
    <m/>
    <m/>
    <m/>
    <m/>
    <m/>
    <m/>
    <m/>
    <m/>
    <m/>
    <m/>
    <s v="2.6.2"/>
    <s v=".a"/>
    <s v="Abstration, use and returns of water"/>
    <s v="Environmental Resources and their Use"/>
    <s v="Tier II"/>
    <n v="4"/>
    <x v="3"/>
    <s v="Si"/>
    <m/>
    <m/>
  </r>
  <r>
    <x v="5"/>
    <s v="NO"/>
    <n v="1"/>
    <s v="Agua"/>
    <s v="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 "/>
    <s v="6.4.2 Nivel de estrés por escasez de agua: extracción de agua dulce como proporción de los recursos de agua dulce disponibles "/>
    <s v="Registro público de aprovechamiento de aguas"/>
    <s v="Catastro público de aguas DGA"/>
    <s v="Ministerio de Economía "/>
    <s v="DGA"/>
    <s v="Ministerio de Economía  - DGA"/>
    <n v="1"/>
    <s v="Derechos de agua solicitados"/>
    <s v="http://www.dga.cl/administracionrecursoshidricos/registro_publico_daa/Paginas/default.aspx"/>
    <s v="Anual"/>
    <s v="Región"/>
    <s v="Anual"/>
    <m/>
    <m/>
    <n v="1"/>
    <n v="0"/>
    <n v="0"/>
    <n v="0"/>
    <n v="0"/>
    <n v="0"/>
    <n v="0"/>
    <n v="0"/>
    <n v="1"/>
    <s v="Unidad de Caudal"/>
    <s v="2.6.2"/>
    <m/>
    <s v="Abstration, use and returns of water"/>
    <s v="Environmental Resources and their Use"/>
    <s v="Tier III"/>
    <n v="2"/>
    <x v="2"/>
    <s v="Si"/>
    <m/>
    <m/>
  </r>
  <r>
    <x v="5"/>
    <s v="NO"/>
    <n v="0"/>
    <s v="Agua"/>
    <s v="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 "/>
    <s v="6.4.2 Nivel de estrés por escasez de agua: extracción de agua dulce como proporción de los recursos de agua dulce disponibles "/>
    <s v="Legislación y Normas"/>
    <s v="Catastro público de aguas DGA"/>
    <s v="Ministerio de Economía "/>
    <s v="DGA"/>
    <s v="Ministerio de Economía  - DGA"/>
    <n v="1"/>
    <s v="Declaración de zonas de escases hídrica"/>
    <s v="http://www.dga.cl/ADMINISTRACIONRECURSOSHIDRICOS/DECRETOSZONASESCASEZ/Paginas/default.aspx"/>
    <s v="Anual"/>
    <s v="Región"/>
    <s v="Anual"/>
    <n v="2008"/>
    <n v="2016"/>
    <n v="1"/>
    <n v="0"/>
    <n v="0"/>
    <n v="0"/>
    <n v="0"/>
    <n v="0"/>
    <n v="0"/>
    <n v="0"/>
    <n v="1"/>
    <s v="Decreto"/>
    <s v="6.2.2"/>
    <m/>
    <s v="Environmental regulation and instruments"/>
    <s v="Environmental Protection, Management and Engagement"/>
    <s v="Tier III"/>
    <n v="2"/>
    <x v="2"/>
    <s v="Si"/>
    <m/>
    <m/>
  </r>
  <r>
    <x v="5"/>
    <s v="NO"/>
    <n v="0"/>
    <s v="Agua"/>
    <s v="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 "/>
    <s v="6.4.2 Nivel de estrés por escasez de agua: extracción de agua dulce como proporción de los recursos de agua dulce disponibles "/>
    <s v="Inventario público sobre información de la calidad de aguas"/>
    <s v="Catastro público de aguas DGA"/>
    <s v="Ministerio de Economía "/>
    <s v="DGA"/>
    <s v="Ministerio de Economía  - DGA"/>
    <n v="1"/>
    <s v="Usos de agua por sector "/>
    <s v="http://www.ine.es/dyngs/INEbase/es/operacion.htm?c=Estadistica_C&amp;cid=1254736176839&amp;menu=resultados&amp;idp=1254735976602 ;  http://www.ine.es/revistas/cifraine/0108.pdf"/>
    <s v="Anual"/>
    <s v="Región"/>
    <s v="Anual"/>
    <n v="2000"/>
    <n v="2016"/>
    <n v="1"/>
    <n v="0"/>
    <n v="0"/>
    <n v="0"/>
    <n v="0"/>
    <n v="0"/>
    <n v="0"/>
    <n v="0"/>
    <n v="1"/>
    <s v="Tipo de Sector"/>
    <s v="2.6.2"/>
    <s v="h"/>
    <s v="Abstration, use and returns of water"/>
    <s v="Environmental Resources and their Use"/>
    <s v="Tier III"/>
    <n v="3"/>
    <x v="1"/>
    <s v="Si"/>
    <m/>
    <m/>
  </r>
  <r>
    <x v="5"/>
    <s v="NO"/>
    <n v="1"/>
    <s v="Agua"/>
    <s v="6.5 De aquí a 2030, implementar la gestión integrada de los recursos hídricos a todos los niveles, incluso mediante la cooperación transfronteriza, según proceda "/>
    <s v="6.5.1 Grado de aplicación de la ordenación integrada de los recursos hídricos (0-100) "/>
    <m/>
    <m/>
    <m/>
    <m/>
    <s v=" - "/>
    <n v="1"/>
    <s v="Politica Nacional de Recursos Hídricos"/>
    <s v="http://www.mop.cl/documents/enrh_2013_ok.pdf"/>
    <m/>
    <m/>
    <m/>
    <m/>
    <m/>
    <m/>
    <m/>
    <m/>
    <m/>
    <m/>
    <m/>
    <m/>
    <m/>
    <m/>
    <m/>
    <m/>
    <m/>
    <s v="Environmental regulation and instruments"/>
    <s v="Environmental Protection, Management and Engagement"/>
    <s v="Tier III"/>
    <n v="3"/>
    <x v="1"/>
    <s v="Si"/>
    <m/>
    <m/>
  </r>
  <r>
    <x v="5"/>
    <s v="NO"/>
    <n v="1"/>
    <s v="Agua"/>
    <s v="6.5 De aquí a 2030, implementar la gestión integrada de los recursos hídricos a todos los niveles, incluso mediante la cooperación transfronteriza, según proceda "/>
    <s v="6.5.2 Proporción de la superficie de cuencas transfronterizas con un arreglo operacional para la cooperación en la esfera del agua "/>
    <m/>
    <m/>
    <m/>
    <m/>
    <s v=" - "/>
    <s v="no aplica"/>
    <m/>
    <m/>
    <m/>
    <m/>
    <m/>
    <m/>
    <m/>
    <m/>
    <m/>
    <m/>
    <m/>
    <m/>
    <m/>
    <m/>
    <m/>
    <m/>
    <m/>
    <s v="6.2.2"/>
    <m/>
    <s v="Environmental regulation and instruments"/>
    <s v="Environmental Protection, Management and Engagement"/>
    <s v="Tier III"/>
    <n v="3"/>
    <x v="1"/>
    <s v="Si"/>
    <m/>
    <m/>
  </r>
  <r>
    <x v="5"/>
    <s v="NO"/>
    <n v="1"/>
    <s v="Agua"/>
    <s v="6.6 De aquí a 2020, proteger y restablecer los ecosistemas relacionados con el agua, incluidos los bosques, las montañas, los humedales, los ríos, los acuíferos y los lagos"/>
    <s v="6.6.1 Cambio en la extensión de los ecosistemas relacionados con el agua a lo largo del tiempo "/>
    <m/>
    <s v="Estadísticas Biodiversidad"/>
    <s v="MMA"/>
    <m/>
    <s v="MMA - "/>
    <n v="1"/>
    <s v="Superficie espejo de agua de los humedales"/>
    <m/>
    <m/>
    <m/>
    <m/>
    <m/>
    <m/>
    <m/>
    <m/>
    <m/>
    <m/>
    <m/>
    <m/>
    <m/>
    <m/>
    <m/>
    <m/>
    <s v="2.6.1"/>
    <m/>
    <s v="Water resources"/>
    <s v="Environmental Resources and their Use"/>
    <s v="Tier III"/>
    <n v="2"/>
    <x v="2"/>
    <s v="Si"/>
    <m/>
    <m/>
  </r>
  <r>
    <x v="5"/>
    <s v="NO"/>
    <n v="0"/>
    <s v="Agua"/>
    <s v="6.6 De aquí a 2020, proteger y restablecer los ecosistemas relacionados con el agua, incluidos los bosques, las montañas, los humedales, los ríos, los acuíferos y los lagos"/>
    <s v="6.6.1 Cambio en la extensión de los ecosistemas relacionados con el agua a lo largo del tiempo "/>
    <s v="Estadísticas CONAF"/>
    <s v="Estadísticas CONAF"/>
    <s v="Ministerio de Agricultura "/>
    <s v="CONAF"/>
    <s v="Ministerio de Agricultura  - CONAF"/>
    <n v="1"/>
    <s v="Porcentaje de bosque nativo"/>
    <s v="http://sit.conaf.cl/"/>
    <s v="Anual"/>
    <s v="Nacional"/>
    <s v="Anual"/>
    <n v="1999"/>
    <n v="2015"/>
    <n v="1"/>
    <n v="0"/>
    <n v="0"/>
    <n v="0"/>
    <n v="0"/>
    <n v="0"/>
    <n v="0"/>
    <n v="0"/>
    <n v="1"/>
    <s v="Superficie"/>
    <s v="1.2.3"/>
    <m/>
    <s v="Forests"/>
    <s v="Environmental Conditions and Quality"/>
    <s v="Tier III"/>
    <n v="1"/>
    <x v="0"/>
    <s v="Si"/>
    <m/>
    <m/>
  </r>
  <r>
    <x v="5"/>
    <s v="NO"/>
    <n v="0"/>
    <s v="Agua"/>
    <s v="6.6 De aquí a 2020, proteger y restablecer los ecosistemas relacionados con el agua, incluidos los bosques, las montañas, los humedales, los ríos, los acuíferos y los lagos"/>
    <s v="6.6.1 Cambio en la extensión de los ecosistemas relacionados con el agua a lo largo del tiempo "/>
    <s v="BD compilada"/>
    <s v="Explorador climático"/>
    <s v="Ministerio de Economía "/>
    <s v="DGA - DMC"/>
    <s v="Ministerio de Economía  - DGA - DMC"/>
    <n v="1"/>
    <s v="Caudal de los ríos"/>
    <s v="http://explorador.cr2.cl/"/>
    <s v="Anual"/>
    <s v="Región"/>
    <s v="Anual"/>
    <n v="1930"/>
    <n v="2016"/>
    <n v="1"/>
    <n v="0"/>
    <n v="0"/>
    <n v="0"/>
    <n v="0"/>
    <n v="0"/>
    <n v="0"/>
    <n v="0"/>
    <n v="0"/>
    <m/>
    <s v="2.6.1"/>
    <m/>
    <s v="Water resources"/>
    <s v="Environmental Resources and their Use"/>
    <s v="Tier III"/>
    <n v="1"/>
    <x v="0"/>
    <s v="Si"/>
    <m/>
    <m/>
  </r>
  <r>
    <x v="5"/>
    <s v="NO"/>
    <n v="0"/>
    <s v="Agua"/>
    <s v="6.6 De aquí a 2020, proteger y restablecer los ecosistemas relacionados con el agua, incluidos los bosques, las montañas, los humedales, los ríos, los acuíferos y los lagos"/>
    <s v="6.6.1 Cambio en la extensión de los ecosistemas relacionados con el agua a lo largo del tiempo "/>
    <s v="Productos y Servicios"/>
    <s v="Catastro público de aguas DGA"/>
    <s v="Ministerio de Economía "/>
    <s v="DGA"/>
    <s v="Ministerio de Economía  - DGA"/>
    <n v="1"/>
    <s v="Volumen de agua en embalses"/>
    <s v="http://www.dga.cl/productosyservicios/informacionhidrologica/Paginas/default.aspx"/>
    <s v="Anual"/>
    <s v="Región"/>
    <s v="Anual"/>
    <n v="2005"/>
    <n v="2015"/>
    <n v="1"/>
    <n v="0"/>
    <n v="0"/>
    <n v="0"/>
    <n v="0"/>
    <n v="0"/>
    <n v="0"/>
    <n v="0"/>
    <n v="0"/>
    <m/>
    <s v="2.6.1"/>
    <m/>
    <s v="Water resources"/>
    <s v="Environmental Resources and their Use"/>
    <s v="Tier III"/>
    <n v="1"/>
    <x v="0"/>
    <s v="Si"/>
    <m/>
    <m/>
  </r>
  <r>
    <x v="5"/>
    <s v="NO"/>
    <n v="1"/>
    <s v="Agua"/>
    <s v="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 "/>
    <s v="6.a.1 Volumen de la asistencia oficial para el desarrollo destinada al agua y el saneamiento que forma parte de un plan de gastos coordinados del gobierno "/>
    <m/>
    <m/>
    <m/>
    <m/>
    <s v=" - "/>
    <s v="no aplica"/>
    <m/>
    <m/>
    <m/>
    <m/>
    <m/>
    <m/>
    <m/>
    <m/>
    <m/>
    <m/>
    <m/>
    <m/>
    <m/>
    <m/>
    <m/>
    <m/>
    <m/>
    <m/>
    <m/>
    <m/>
    <m/>
    <s v="Tier III"/>
    <n v="3"/>
    <x v="1"/>
    <s v="Si"/>
    <m/>
    <m/>
  </r>
  <r>
    <x v="5"/>
    <s v="NO"/>
    <n v="1"/>
    <s v="Agua"/>
    <s v="6.b Apoyar y fortalecer la participación de las comunidades locales en la mejora de la gestión del agua y el saneamiento "/>
    <s v="6.b.1 Proporción de dependencias administrativas locales con políticas y procedimientos operacionales establecidos para la participación de las comunidades locales en la ordenación del agua y el saneamiento "/>
    <m/>
    <m/>
    <m/>
    <m/>
    <s v=" - "/>
    <n v="1"/>
    <s v="Planes comunales con participación ciudadana para la ordenación y el saniamiento."/>
    <m/>
    <m/>
    <m/>
    <m/>
    <m/>
    <m/>
    <m/>
    <m/>
    <m/>
    <m/>
    <m/>
    <m/>
    <m/>
    <m/>
    <m/>
    <m/>
    <m/>
    <m/>
    <m/>
    <m/>
    <s v="Tier III"/>
    <n v="3"/>
    <x v="1"/>
    <s v="Si"/>
    <m/>
    <m/>
  </r>
  <r>
    <x v="6"/>
    <s v="NO"/>
    <n v="1"/>
    <s v="Energía"/>
    <s v="7.1 De aquí a 2030, garantizar el acceso universal a servicios energéticos asequibles, fiables y modernos "/>
    <s v="7.1.1 Proporción de la población con acceso a la electricidad "/>
    <s v="CNE Estadística"/>
    <s v="Estadísticas CNE"/>
    <s v="Ministerio de Energía"/>
    <s v="CNE"/>
    <s v="Ministerio de Energía - CNE"/>
    <n v="1"/>
    <s v="Población con acceso a la eletricidad"/>
    <m/>
    <m/>
    <m/>
    <m/>
    <m/>
    <m/>
    <m/>
    <m/>
    <m/>
    <m/>
    <m/>
    <m/>
    <m/>
    <m/>
    <m/>
    <m/>
    <s v="5.1.2"/>
    <s v=".h"/>
    <s v="Access to selected basic services"/>
    <s v="Human settlements and environmental health"/>
    <s v="Tier I"/>
    <n v="1"/>
    <x v="0"/>
    <s v="Si"/>
    <m/>
    <m/>
  </r>
  <r>
    <x v="6"/>
    <s v="NO"/>
    <n v="0"/>
    <s v="Energía"/>
    <s v="7.1 De aquí a 2030, garantizar el acceso universal a servicios energéticos asequibles, fiables y modernos "/>
    <s v="7.1.1 Proporción de la población con acceso a la electricidad "/>
    <s v="Módulo vivienda"/>
    <s v="CASEN"/>
    <s v="Ministerio de Desarrollo Social"/>
    <s v="Observatorio Social"/>
    <s v="Ministerio de Desarrollo Social - Observatorio Social"/>
    <n v="1"/>
    <s v="Cobertura (urbana y rural) de electricidad"/>
    <s v="http://observatorio.ministeriodesarrollosocial.gob.cl/casen-multidimensional/casen/casen_2015.php"/>
    <s v="Bianual"/>
    <s v="Nacioanl"/>
    <s v="Bianual"/>
    <n v="1990"/>
    <n v="2015"/>
    <n v="1"/>
    <n v="0"/>
    <n v="0"/>
    <n v="0"/>
    <n v="0"/>
    <n v="0"/>
    <n v="0"/>
    <n v="0"/>
    <n v="0"/>
    <m/>
    <m/>
    <m/>
    <m/>
    <m/>
    <s v="Tier I"/>
    <n v="1"/>
    <x v="0"/>
    <s v="Si"/>
    <m/>
    <m/>
  </r>
  <r>
    <x v="6"/>
    <s v="NO"/>
    <n v="0"/>
    <s v="Energía"/>
    <s v="7.1 De aquí a 2030, garantizar el acceso universal a servicios energéticos asequibles, fiables y modernos "/>
    <s v="7.1.1 Proporción de la población con acceso a la electricidad "/>
    <s v="Censo poblacional"/>
    <s v="Censo Poblaciónal"/>
    <s v="Ministerio de Economía "/>
    <s v="INE"/>
    <s v="Ministerio de Economía  - INE"/>
    <n v="1"/>
    <s v="Población Nacional"/>
    <s v="http://www.ine.cl/canales/usuarios/censos_digitalizados.php "/>
    <s v="Decenio"/>
    <s v="País, Región, Provincia, Comuna, Zona urbana y Zona Rural"/>
    <s v="Decenio"/>
    <n v="1857"/>
    <n v="2011"/>
    <n v="1"/>
    <n v="1"/>
    <n v="1"/>
    <n v="1"/>
    <n v="1"/>
    <n v="0"/>
    <n v="1"/>
    <n v="1"/>
    <n v="1"/>
    <s v="Estado civil, residencia, años estudio"/>
    <s v="5.1.1"/>
    <m/>
    <s v="Urban and rural population"/>
    <s v="Human settlements and environmental health"/>
    <s v="Tier I"/>
    <n v="1"/>
    <x v="0"/>
    <s v="Si"/>
    <m/>
    <m/>
  </r>
  <r>
    <x v="6"/>
    <s v="NO"/>
    <n v="1"/>
    <s v="Energía"/>
    <s v="7.1 De aquí a 2030, garantizar el acceso universal a servicios energéticos asequibles, fiables y modernos "/>
    <s v="7.1.2 Proporción de la población cuya fuente primaria de energía consiste en combustibles y tecnología limpios "/>
    <s v="CNE Estadística"/>
    <s v="Estadísticas CNE"/>
    <s v="Ministerio de Energía"/>
    <s v="CNE"/>
    <s v="Ministerio de Energía - CNE"/>
    <n v="1"/>
    <s v="Población conectada a tecnologías y fuentes primarias limpias"/>
    <m/>
    <m/>
    <m/>
    <m/>
    <m/>
    <m/>
    <m/>
    <m/>
    <m/>
    <m/>
    <m/>
    <m/>
    <m/>
    <m/>
    <m/>
    <m/>
    <s v="5.1.2"/>
    <m/>
    <s v="Access to selected basic services"/>
    <s v="Human settlements and environmental health"/>
    <s v="Tier IIb"/>
    <n v="3"/>
    <x v="1"/>
    <s v="Si"/>
    <m/>
    <m/>
  </r>
  <r>
    <x v="6"/>
    <s v="NO"/>
    <n v="0"/>
    <s v="Energía"/>
    <s v="7.1 De aquí a 2030, garantizar el acceso universal a servicios energéticos asequibles, fiables y modernos "/>
    <s v="7.1.2 Proporción de la población cuya fuente primaria de energía consiste en combustibles y tecnología limpios "/>
    <s v="CNE Estadística"/>
    <s v="Estadísticas CNE"/>
    <s v="Ministerio de Energía"/>
    <s v="CNE"/>
    <s v="Ministerio de Energía - CNE"/>
    <n v="1"/>
    <s v="Población con acceso a la eletricidad"/>
    <m/>
    <s v="Anual"/>
    <s v="Nacioanl, Región y Comuna"/>
    <s v="Anual"/>
    <n v="2013"/>
    <n v="2013"/>
    <n v="1"/>
    <n v="0"/>
    <n v="0"/>
    <n v="0"/>
    <n v="0"/>
    <n v="0"/>
    <n v="0"/>
    <n v="0"/>
    <n v="1"/>
    <s v="Residencial y no residencial"/>
    <s v="5.1.2"/>
    <s v=".h"/>
    <s v="Access to selected basic services"/>
    <s v="Human settlements and environmental health"/>
    <s v="Tier II"/>
    <n v="1"/>
    <x v="0"/>
    <s v="Si"/>
    <m/>
    <m/>
  </r>
  <r>
    <x v="6"/>
    <s v="NO"/>
    <n v="1"/>
    <s v="Energía"/>
    <s v="7.2 De aquí a 2030, aumentar considerablemente la proporción de energía renovable en el conjunto de fuentes energéticas "/>
    <s v="7.2.1 Proporción de la energía renovable en el consumo final total de energía "/>
    <s v="CNE Estadística"/>
    <s v="Estadísticas CNE"/>
    <s v="Ministerio de Energía"/>
    <s v="CNE"/>
    <s v="Ministerio de Energía - CNE"/>
    <n v="1"/>
    <s v="Consumo de energías renovables"/>
    <s v="http://energiaabierta.cl/balance-energetico/"/>
    <s v="Anual"/>
    <s v="Nacional"/>
    <s v="Anual"/>
    <n v="2012"/>
    <n v="2014"/>
    <n v="1"/>
    <n v="0"/>
    <n v="0"/>
    <n v="0"/>
    <n v="0"/>
    <n v="0"/>
    <n v="0"/>
    <n v="0"/>
    <n v="1"/>
    <s v="Tipo de Energía"/>
    <s v="2.2.2"/>
    <m/>
    <s v="Production, trade and consumption of energy"/>
    <s v="Environmental Resources and their Use"/>
    <s v="Tier II"/>
    <n v="1"/>
    <x v="0"/>
    <s v="Si"/>
    <m/>
    <m/>
  </r>
  <r>
    <x v="6"/>
    <s v="NO"/>
    <n v="0"/>
    <s v="Energía"/>
    <s v="7.2 De aquí a 2030, aumentar considerablemente la proporción de energía renovable en el conjunto de fuentes energéticas "/>
    <s v="7.2.1 Proporción de la energía renovable en el consumo final total de energía "/>
    <s v="Balance de energía"/>
    <s v="Balance de Energía"/>
    <s v="Ministerio de Energía"/>
    <s v="CNE"/>
    <s v="Ministerio de Energía - CNE"/>
    <n v="1"/>
    <s v="Consumo de energía total"/>
    <s v="http://energiaabierta.cl/visualizaciones/balance-de-energia/"/>
    <s v="Anual"/>
    <s v="Nacional"/>
    <s v="Anual"/>
    <n v="2008"/>
    <n v="2014"/>
    <n v="1"/>
    <n v="0"/>
    <n v="0"/>
    <n v="0"/>
    <n v="0"/>
    <n v="0"/>
    <n v="0"/>
    <n v="0"/>
    <n v="1"/>
    <s v="Tipo de Energía"/>
    <s v="2.2.2"/>
    <m/>
    <s v="Production, trade and consumption of energy"/>
    <s v="Environmental Resources and their Use"/>
    <s v="Tier II"/>
    <n v="1"/>
    <x v="0"/>
    <s v="Si"/>
    <m/>
    <m/>
  </r>
  <r>
    <x v="6"/>
    <s v="NO"/>
    <n v="1"/>
    <s v="Energía"/>
    <s v="7.3 De aquí a 2030, duplicar la tasa mundial de mejora de la eficiencia energética "/>
    <s v="7.3.1 Intensidad energética medida en función de la energía primaria y el PIB "/>
    <s v="Balance de energía"/>
    <s v="Balance de Energía"/>
    <s v="Ministerio de Energía"/>
    <s v="CNE"/>
    <s v="Ministerio de Energía - CNE"/>
    <n v="1"/>
    <s v="Producción primaria de energía"/>
    <s v="http://energiaabierta.cl/visualizaciones/balance-de-energia/"/>
    <s v="Anual"/>
    <s v="Nacional"/>
    <s v="Anual"/>
    <n v="2008"/>
    <n v="2014"/>
    <n v="1"/>
    <n v="0"/>
    <n v="0"/>
    <n v="0"/>
    <n v="0"/>
    <n v="0"/>
    <n v="0"/>
    <n v="0"/>
    <n v="0"/>
    <m/>
    <s v="2.2.2"/>
    <s v=".a"/>
    <s v="Production, trade and consumption of energy"/>
    <s v="Environmental Resources and their Use"/>
    <s v="Tier II"/>
    <n v="1"/>
    <x v="0"/>
    <m/>
    <m/>
    <m/>
  </r>
  <r>
    <x v="6"/>
    <s v="NO"/>
    <n v="0"/>
    <s v="Energía"/>
    <s v="7.3 De aquí a 2030, duplicar la tasa mundial de mejora de la eficiencia energética "/>
    <s v="7.3.1 Intensidad energética medida en función de la energía primaria y el PIB "/>
    <s v="Balance de energía"/>
    <s v="Balance de Energía"/>
    <s v="Ministerio de Energía"/>
    <s v="CNE"/>
    <s v="Ministerio de Energía - CNE"/>
    <n v="1"/>
    <s v="Importación primaria de energía"/>
    <s v="http://energiaabierta.cl/visualizaciones/balance-de-energia/"/>
    <s v="Anual"/>
    <s v="Nacional"/>
    <s v="Anual"/>
    <n v="2008"/>
    <n v="2014"/>
    <n v="1"/>
    <n v="0"/>
    <n v="0"/>
    <n v="0"/>
    <n v="0"/>
    <n v="0"/>
    <n v="0"/>
    <n v="0"/>
    <n v="0"/>
    <m/>
    <s v="2.2.2"/>
    <s v=".a"/>
    <s v="Production, trade and consumption of energy"/>
    <s v="Environmental Resources and their Use"/>
    <s v="Tier II"/>
    <n v="1"/>
    <x v="0"/>
    <s v="No"/>
    <m/>
    <m/>
  </r>
  <r>
    <x v="6"/>
    <s v="NO"/>
    <n v="0"/>
    <s v="Energía"/>
    <s v="7.3 De aquí a 2030, duplicar la tasa mundial de mejora de la eficiencia energética "/>
    <s v="7.3.1 Intensidad energética medida en función de la energía primaria y el PIB "/>
    <s v="Banco central"/>
    <s v="Sistema de Cuentas Nacionales (SCN)"/>
    <s v="Banco Central"/>
    <m/>
    <s v="Banco Central - "/>
    <n v="1"/>
    <s v="Producto Interno Bruto"/>
    <s v="http://si3.bcentral.cl/estadisticas/Principal1/Excel/CCNN/trimestrales/excel.html"/>
    <s v="Anual"/>
    <s v="Nacional"/>
    <s v="Anual"/>
    <n v="1986"/>
    <n v="2015"/>
    <n v="1"/>
    <n v="0"/>
    <n v="0"/>
    <n v="0"/>
    <n v="0"/>
    <n v="0"/>
    <n v="0"/>
    <n v="0"/>
    <n v="1"/>
    <s v="Tipo de Sector"/>
    <m/>
    <m/>
    <m/>
    <m/>
    <s v="Tier II"/>
    <n v="1"/>
    <x v="0"/>
    <s v="No"/>
    <m/>
    <m/>
  </r>
  <r>
    <x v="6"/>
    <s v="NO"/>
    <n v="1"/>
    <s v="Energía"/>
    <s v="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 "/>
    <s v="7.a.1 Suma en dólares de los Estados Unidos movilizada por año a partir de 2020 como parte del compromiso de los 100.000 millones de dólares "/>
    <m/>
    <m/>
    <m/>
    <m/>
    <s v=" - "/>
    <s v="no aplica"/>
    <m/>
    <m/>
    <m/>
    <m/>
    <m/>
    <m/>
    <m/>
    <m/>
    <m/>
    <m/>
    <m/>
    <m/>
    <m/>
    <m/>
    <m/>
    <m/>
    <m/>
    <m/>
    <m/>
    <m/>
    <m/>
    <s v="Tier III"/>
    <n v="3"/>
    <x v="1"/>
    <s v="No"/>
    <m/>
    <m/>
  </r>
  <r>
    <x v="6"/>
    <s v="NO"/>
    <n v="1"/>
    <s v="Energía"/>
    <s v="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 "/>
    <s v="7.b.1 Inversiones en eficiencia energética como porcentaje del PIB y del monto de la inversión extranjera directa en transferencias financieras destinadas a infraestructuras y tecnología con el fin de prestar servicios para el desarrollo sostenible  "/>
    <m/>
    <m/>
    <m/>
    <m/>
    <m/>
    <s v="no aplica"/>
    <m/>
    <m/>
    <m/>
    <m/>
    <m/>
    <m/>
    <m/>
    <m/>
    <m/>
    <m/>
    <m/>
    <m/>
    <m/>
    <m/>
    <m/>
    <m/>
    <m/>
    <s v="2.2.1"/>
    <m/>
    <s v="Stocks and changes of mineral resources_x000a_"/>
    <s v="Environmental Conditions and Quality"/>
    <s v="Tier III"/>
    <n v="2"/>
    <x v="2"/>
    <s v="No"/>
    <m/>
    <m/>
  </r>
  <r>
    <x v="6"/>
    <s v="NO"/>
    <n v="0"/>
    <s v="Energía"/>
    <s v="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 "/>
    <s v="7.b.1 Inversiones en eficiencia energética como porcentaje del PIB y del monto de la inversión extranjera directa en transferencias financieras destinadas a infraestructuras y tecnología con el fin de prestar servicios para el desarrollo sostenible  "/>
    <m/>
    <m/>
    <m/>
    <m/>
    <m/>
    <s v="no aplica"/>
    <m/>
    <m/>
    <m/>
    <m/>
    <m/>
    <m/>
    <m/>
    <m/>
    <m/>
    <m/>
    <m/>
    <m/>
    <m/>
    <m/>
    <m/>
    <m/>
    <m/>
    <s v="2.2.2"/>
    <m/>
    <s v="Production, trade and consumption of energy"/>
    <s v="Environmental Conditions and Quality"/>
    <s v="Tier III"/>
    <n v="1"/>
    <x v="0"/>
    <s v="No"/>
    <m/>
    <m/>
  </r>
  <r>
    <x v="7"/>
    <s v="NO"/>
    <n v="1"/>
    <s v="Trabajo decente y crecimiento económico"/>
    <s v="8.1  Crecimiento económico per cápita sostenido en acuerdo con las circunstancias nacionales y, en particular, al menos en 7 por ciento del crecimiento del PIB por año, en los países menos desarrollados."/>
    <s v="8.1.1 Tasa anual de crecimiento del PIB real per cápita"/>
    <s v="Cuentas Nacionales"/>
    <m/>
    <s v="Banco Central"/>
    <m/>
    <s v="Banco Central"/>
    <n v="1"/>
    <s v="PIB real"/>
    <m/>
    <m/>
    <m/>
    <m/>
    <m/>
    <m/>
    <m/>
    <m/>
    <m/>
    <m/>
    <m/>
    <m/>
    <m/>
    <m/>
    <m/>
    <m/>
    <m/>
    <m/>
    <m/>
    <m/>
    <s v="Tier I"/>
    <n v="1"/>
    <x v="0"/>
    <m/>
    <m/>
    <m/>
  </r>
  <r>
    <x v="7"/>
    <s v="NO"/>
    <n v="0"/>
    <s v="Trabajo decente y crecimiento económico"/>
    <s v="8.1  Crecimiento económico per cápita sostenido en acuerdo con las circunstancias nacionales y, en particular, al menos en 7 por ciento del crecimiento del PIB por año, en los países menos desarrollados."/>
    <s v="8.1.1 Tasa anual de crecimiento del PIB real per cápita"/>
    <s v="Demograficas y Vitales"/>
    <m/>
    <m/>
    <s v="INE"/>
    <m/>
    <n v="1"/>
    <s v="Población y proyecciones"/>
    <m/>
    <m/>
    <m/>
    <m/>
    <m/>
    <m/>
    <m/>
    <m/>
    <m/>
    <m/>
    <m/>
    <m/>
    <m/>
    <m/>
    <m/>
    <m/>
    <m/>
    <m/>
    <m/>
    <m/>
    <s v="Tier I"/>
    <n v="1"/>
    <x v="0"/>
    <m/>
    <m/>
    <m/>
  </r>
  <r>
    <x v="7"/>
    <s v="NO"/>
    <n v="1"/>
    <s v="Trabajo decente y crecimiento económico"/>
    <s v="8.10 Fortalecer las capacidades de las instituciones financieras nacionales para fomentar y expandir el acceso a la banca, seguros y servicios financieros."/>
    <s v="8.10.1 Numero de sucursales comerciales de bancos y cajeros automáticos por cada 100.000 adultos"/>
    <m/>
    <m/>
    <m/>
    <s v="SBIF"/>
    <m/>
    <n v="1"/>
    <s v="Sucursales bancarias"/>
    <m/>
    <m/>
    <m/>
    <m/>
    <m/>
    <m/>
    <m/>
    <m/>
    <m/>
    <m/>
    <m/>
    <m/>
    <m/>
    <m/>
    <m/>
    <m/>
    <m/>
    <m/>
    <m/>
    <m/>
    <s v="Tier I"/>
    <n v="2"/>
    <x v="2"/>
    <m/>
    <m/>
    <s v="¿La SBIF tendrá un registro actualizado de esta data?"/>
  </r>
  <r>
    <x v="7"/>
    <s v="NO"/>
    <n v="0"/>
    <s v="Trabajo decente y crecimiento económico"/>
    <s v="8.10 Fortalecer las capacidades de las instituciones financieras nacionales para fomentar y expandir el acceso a la banca, seguros y servicios financieros."/>
    <s v="8.10.1 Numero de sucursales comerciales de bancos y cajeros automáticos por cada 100.000 adultos"/>
    <m/>
    <m/>
    <m/>
    <s v="SBIF"/>
    <m/>
    <n v="1"/>
    <s v="Cajeros automáticos"/>
    <m/>
    <m/>
    <m/>
    <m/>
    <m/>
    <m/>
    <m/>
    <m/>
    <m/>
    <m/>
    <m/>
    <m/>
    <m/>
    <m/>
    <m/>
    <m/>
    <m/>
    <m/>
    <m/>
    <m/>
    <s v="Tier I"/>
    <n v="2"/>
    <x v="2"/>
    <m/>
    <m/>
    <m/>
  </r>
  <r>
    <x v="7"/>
    <s v="NO"/>
    <n v="0"/>
    <s v="Trabajo decente y crecimiento económico"/>
    <s v="8.10 Fortalecer las capacidades de las instituciones financieras nacionales para fomentar y expandir el acceso a la banca, seguros y servicios financieros."/>
    <s v="8.10.1 Numero de sucursales comerciales de bancos y cajeros automáticos por cada 100.000 adultos"/>
    <m/>
    <m/>
    <m/>
    <s v="INE"/>
    <m/>
    <n v="1"/>
    <s v="Número de habitantes"/>
    <m/>
    <m/>
    <m/>
    <m/>
    <m/>
    <m/>
    <m/>
    <m/>
    <m/>
    <m/>
    <m/>
    <m/>
    <m/>
    <m/>
    <m/>
    <m/>
    <m/>
    <m/>
    <m/>
    <m/>
    <s v="Tier I"/>
    <n v="1"/>
    <x v="0"/>
    <m/>
    <m/>
    <m/>
  </r>
  <r>
    <x v="7"/>
    <s v="NO"/>
    <n v="1"/>
    <s v="Trabajo decente y crecimiento económico"/>
    <s v="8.10 Fortalecer las capacidades de las instituciones financieras nacionales para fomentar y expandir el acceso a la banca, seguros y servicios financieros."/>
    <s v="8.10.2 Proporción de adultos (mayores de 15 años) con cuenta en un banco u otra institución financiera o con proveedor de servicios de dinero móvil"/>
    <m/>
    <m/>
    <m/>
    <s v="SBIF"/>
    <m/>
    <n v="1"/>
    <s v="Número de personas por producto bancario"/>
    <m/>
    <m/>
    <m/>
    <m/>
    <m/>
    <m/>
    <m/>
    <m/>
    <m/>
    <m/>
    <m/>
    <m/>
    <m/>
    <m/>
    <m/>
    <m/>
    <m/>
    <m/>
    <m/>
    <m/>
    <s v="Tier I"/>
    <n v="2"/>
    <x v="2"/>
    <m/>
    <m/>
    <s v="Información disponible en SBIF (por genero) por tipo de producto, necesario preguntar si tienen un número consolidado para evitar doble contabilización"/>
  </r>
  <r>
    <x v="7"/>
    <s v="NO"/>
    <n v="1"/>
    <s v="Trabajo decente y crecimiento económico"/>
    <s v="8.2 Alcanzar un niveles más altos de productividad económica a través de diversificación, actualización tecnológica e innovación, incluyendo un foco en alto valor agregado y sectores intensivos en mano de obra."/>
    <s v="8.2.1 Tasa de crecimiento anual del PIB real por persona empleada"/>
    <s v="Cuentas Nacionales"/>
    <m/>
    <s v="Banco Central"/>
    <m/>
    <m/>
    <n v="1"/>
    <s v="PIB a precios corrientes"/>
    <m/>
    <m/>
    <m/>
    <m/>
    <m/>
    <m/>
    <m/>
    <m/>
    <m/>
    <m/>
    <m/>
    <m/>
    <m/>
    <m/>
    <m/>
    <m/>
    <m/>
    <m/>
    <m/>
    <m/>
    <s v="Tier I"/>
    <n v="1"/>
    <x v="0"/>
    <m/>
    <m/>
    <m/>
  </r>
  <r>
    <x v="7"/>
    <s v="NO"/>
    <n v="0"/>
    <s v="Trabajo decente y crecimiento económico"/>
    <s v="8.2 Alcanzar un niveles más altos de productividad económica a través de diversificación, actualización tecnológica e innovación, incluyendo un foco en alto valor agregado y sectores intensivos en mano de obra."/>
    <s v="8.2.1 Tasa de crecimiento anual del PIB real por persona empleada"/>
    <s v="Laborales"/>
    <m/>
    <m/>
    <s v="INE"/>
    <m/>
    <n v="1"/>
    <s v="Fuerza de trabajo"/>
    <m/>
    <m/>
    <m/>
    <m/>
    <m/>
    <m/>
    <m/>
    <m/>
    <m/>
    <m/>
    <m/>
    <m/>
    <m/>
    <m/>
    <m/>
    <m/>
    <m/>
    <m/>
    <m/>
    <m/>
    <s v="Tier I"/>
    <n v="1"/>
    <x v="0"/>
    <m/>
    <m/>
    <m/>
  </r>
  <r>
    <x v="7"/>
    <s v="NO"/>
    <n v="1"/>
    <s v="Trabajo decente y crecimiento económico"/>
    <s v="8.3 Promover políticas orientadas al desarrollo que apoyen actividades productivas, creación de empleo decente; creatividad e innovación; que promuevan la formalización y el crecimiento de las mipymes, incluyendo acceso a servicios financieros"/>
    <s v="8.3.1 Proporción del trabajo informal sobre el trabajo no agrícola, por sexo"/>
    <s v="EME 4"/>
    <m/>
    <s v="Ministerio de Economía "/>
    <m/>
    <m/>
    <n v="1"/>
    <s v="Trabjo Informal"/>
    <m/>
    <m/>
    <m/>
    <m/>
    <m/>
    <m/>
    <m/>
    <m/>
    <m/>
    <m/>
    <m/>
    <m/>
    <m/>
    <m/>
    <m/>
    <m/>
    <m/>
    <m/>
    <m/>
    <m/>
    <s v="Tier IIa"/>
    <n v="2"/>
    <x v="2"/>
    <m/>
    <m/>
    <s v="Datos incompletos (no cubre todos los sectores ni tipos de informales). "/>
  </r>
  <r>
    <x v="7"/>
    <s v="NO"/>
    <n v="0"/>
    <s v="Trabajo decente y crecimiento económico"/>
    <s v="8.3 Promover políticas orientadas al desarrollo que apoyen actividades productivas, creación de empleo decente; creatividad e innovación; que promuevan la formalización y el crecimiento de las mipymes, incluyendo acceso a servicios financieros"/>
    <s v="8.3.1 Proporción del trabajo informal sobre el trabajo no agrícola, por sexo"/>
    <s v="ENCLA"/>
    <m/>
    <s v="Ministerio del trabajo"/>
    <m/>
    <m/>
    <n v="0"/>
    <s v="Trabjo Informal"/>
    <m/>
    <m/>
    <m/>
    <m/>
    <m/>
    <m/>
    <m/>
    <m/>
    <m/>
    <m/>
    <m/>
    <m/>
    <m/>
    <m/>
    <m/>
    <m/>
    <m/>
    <m/>
    <m/>
    <m/>
    <s v="Tier IIa"/>
    <n v="2"/>
    <x v="2"/>
    <m/>
    <m/>
    <s v="Al parecer esta info no es tan confiable"/>
  </r>
  <r>
    <x v="7"/>
    <s v="NO"/>
    <n v="0"/>
    <s v="Trabajo decente y crecimiento económico"/>
    <s v="8.3 Promover políticas orientadas al desarrollo que apoyen actividades productivas, creación de empleo decente; creatividad e innovación; que promuevan la formalización y el crecimiento de las mipymes, incluyendo acceso a servicios financieros"/>
    <s v="8.3.1 Proporción del trabajo informal sobre el trabajo no agrícola, por sexo"/>
    <s v="Laboral"/>
    <m/>
    <m/>
    <s v="INE"/>
    <m/>
    <n v="1"/>
    <s v="Trabajo Formal"/>
    <m/>
    <m/>
    <m/>
    <m/>
    <m/>
    <m/>
    <m/>
    <m/>
    <m/>
    <m/>
    <m/>
    <m/>
    <m/>
    <m/>
    <m/>
    <m/>
    <m/>
    <m/>
    <m/>
    <m/>
    <s v="Tier II"/>
    <n v="1"/>
    <x v="0"/>
    <m/>
    <m/>
    <s v="Ine trabaja en calcular empleo informal, consultar por estado de avance en esta área"/>
  </r>
  <r>
    <x v="7"/>
    <s v="NO"/>
    <n v="1"/>
    <s v="Trabajo decente y crecimiento económico"/>
    <s v="8.4 Mejorar progresivamente, con mira al 2030, la eficiencia en recursos globales en consumo, producción y esfuerzos de desacoplar el crecimiento económico de la degradación ambiental, en línea con un marco de 10 años de programas en consumo y producción sustentable, con países desarrollados tomando el liderazgo."/>
    <s v="8.4.1 Huella de material per cápita y por PIB"/>
    <s v="UNEP Live"/>
    <m/>
    <s v="ONU"/>
    <s v="UNEP"/>
    <m/>
    <n v="1"/>
    <s v="Huella de material"/>
    <m/>
    <m/>
    <m/>
    <m/>
    <m/>
    <m/>
    <m/>
    <m/>
    <m/>
    <m/>
    <m/>
    <m/>
    <m/>
    <m/>
    <m/>
    <m/>
    <m/>
    <m/>
    <m/>
    <m/>
    <s v="Tier III"/>
    <n v="2"/>
    <x v="2"/>
    <m/>
    <m/>
    <s v="Como se construyó esta data, cuales son las fuentes chilenas."/>
  </r>
  <r>
    <x v="7"/>
    <s v="NO"/>
    <n v="0"/>
    <s v="Trabajo decente y crecimiento económico"/>
    <s v="8.4 Mejorar progresivamente, con mira al 2030, la eficiencia en recursos globales en consumo, producción y esfuerzos de desacoplar el crecimiento económico de la degradación ambiental, en línea con un marco de 10 años de programas en consumo y producción sustentable, con países desarrollados tomando el liderazgo."/>
    <s v="8.4.1 Huella de material per cápita y por PIB"/>
    <s v="Cuentas nacionales"/>
    <m/>
    <s v="Banco Central"/>
    <m/>
    <m/>
    <n v="1"/>
    <s v="PIB real"/>
    <m/>
    <m/>
    <m/>
    <m/>
    <m/>
    <m/>
    <m/>
    <m/>
    <m/>
    <m/>
    <m/>
    <m/>
    <m/>
    <m/>
    <m/>
    <m/>
    <m/>
    <m/>
    <m/>
    <m/>
    <s v="Tier III"/>
    <n v="1"/>
    <x v="0"/>
    <m/>
    <m/>
    <m/>
  </r>
  <r>
    <x v="7"/>
    <s v="NO"/>
    <n v="1"/>
    <s v="Trabajo decente y crecimiento económico"/>
    <s v="8.4 Mejorar progresivamente, con mira al 2030, la eficiencia en recursos globales en consumo, producción y esfuerzos de desacoplar el crecimiento económico de la degradación ambiental, en línea con un marco de 10 años de programas en consumo y producción sustentable, con países desarrollados tomando el liderazgo."/>
    <s v="8.4.2 Consumo de material domestico total, per cápita y por PIB"/>
    <s v="UNEP Live"/>
    <m/>
    <s v="ONU"/>
    <s v="UNEP"/>
    <m/>
    <n v="1"/>
    <s v="Huella de material"/>
    <m/>
    <m/>
    <m/>
    <m/>
    <m/>
    <m/>
    <m/>
    <m/>
    <m/>
    <m/>
    <m/>
    <m/>
    <m/>
    <m/>
    <m/>
    <m/>
    <m/>
    <m/>
    <m/>
    <m/>
    <s v="Tier IIa"/>
    <n v="2"/>
    <x v="2"/>
    <m/>
    <m/>
    <s v="Como se construyó esta data, cuales son las fuentes chilenas."/>
  </r>
  <r>
    <x v="7"/>
    <s v="NO"/>
    <n v="0"/>
    <s v="Trabajo decente y crecimiento económico"/>
    <s v="8.4 Mejorar progresivamente, con mira al 2030, la eficiencia en recursos globales en consumo, producción y esfuerzos de desacoplar el crecimiento económico de la degradación ambiental, en línea con un marco de 10 años de programas en consumo y producción sustentable, con países desarrollados tomando el liderazgo."/>
    <s v="8.4.2 Consumo de material domestico total, per cápita y por PIB"/>
    <s v="Cuentas nacionales"/>
    <m/>
    <s v="Banco Central"/>
    <m/>
    <m/>
    <n v="1"/>
    <s v="PIB real"/>
    <m/>
    <m/>
    <m/>
    <m/>
    <m/>
    <m/>
    <m/>
    <m/>
    <m/>
    <m/>
    <m/>
    <m/>
    <m/>
    <m/>
    <m/>
    <m/>
    <m/>
    <m/>
    <m/>
    <m/>
    <s v="Tier II"/>
    <n v="1"/>
    <x v="0"/>
    <m/>
    <m/>
    <m/>
  </r>
  <r>
    <x v="7"/>
    <s v="NO"/>
    <n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Producción forestal"/>
    <s v="Sistema de Cuentas Nacionales (SCN)"/>
    <s v="Banco Central"/>
    <m/>
    <s v="Banco Central - "/>
    <n v="1"/>
    <s v="Producción de biomasa"/>
    <m/>
    <m/>
    <m/>
    <m/>
    <m/>
    <m/>
    <m/>
    <m/>
    <m/>
    <m/>
    <m/>
    <m/>
    <m/>
    <m/>
    <m/>
    <m/>
    <s v="2.5.1"/>
    <s v="c"/>
    <s v="Timber resources"/>
    <s v="Environmental Resources and their Use"/>
    <s v="Tier IIb"/>
    <n v="3"/>
    <x v="1"/>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Producción cuentas nacionales"/>
    <s v="Sistema de Cuentas Nacionales (SCN)"/>
    <s v="Banco Central"/>
    <m/>
    <s v="Banco Central - "/>
    <n v="1"/>
    <s v="Producción recursos acuáticos"/>
    <m/>
    <m/>
    <m/>
    <m/>
    <m/>
    <m/>
    <m/>
    <m/>
    <m/>
    <m/>
    <m/>
    <m/>
    <m/>
    <m/>
    <m/>
    <m/>
    <s v="2.5.2"/>
    <m/>
    <s v="Aquatic resources"/>
    <s v="Environmental Resources and their Use"/>
    <s v="Tier IIa"/>
    <n v="2"/>
    <x v="2"/>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Producción cuentas nacionales"/>
    <s v="Sistema de Cuentas Nacionales (SCN)"/>
    <s v="Banco Central"/>
    <m/>
    <s v="Banco Central - "/>
    <n v="1"/>
    <s v="Producción minerales metálicos"/>
    <m/>
    <m/>
    <m/>
    <m/>
    <m/>
    <m/>
    <m/>
    <m/>
    <m/>
    <m/>
    <m/>
    <m/>
    <m/>
    <m/>
    <m/>
    <m/>
    <s v="2.1.2"/>
    <m/>
    <s v="Production and trade of minerals"/>
    <s v="Environmental Resources and their Use"/>
    <s v="Tier II"/>
    <n v="1"/>
    <x v="0"/>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Balance de energía"/>
    <s v="Balance de Energía"/>
    <s v="Ministerio de Energía"/>
    <m/>
    <s v="Ministerio de Energía - "/>
    <n v="1"/>
    <s v="Producción primaria de energía (uso combustibles fósiles)"/>
    <m/>
    <m/>
    <m/>
    <m/>
    <m/>
    <m/>
    <m/>
    <m/>
    <m/>
    <m/>
    <m/>
    <m/>
    <m/>
    <m/>
    <m/>
    <m/>
    <s v="2.2.2"/>
    <m/>
    <s v="Production, trade and consumption of energy"/>
    <s v="Environmental Resources and their Use"/>
    <s v="Tier II"/>
    <n v="1"/>
    <x v="0"/>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m/>
    <m/>
    <s v=" - "/>
    <n v="1"/>
    <s v="Extracción de biomasa"/>
    <m/>
    <m/>
    <m/>
    <m/>
    <m/>
    <m/>
    <m/>
    <m/>
    <m/>
    <m/>
    <m/>
    <m/>
    <m/>
    <m/>
    <m/>
    <m/>
    <s v="2.5.1"/>
    <m/>
    <s v="Timber resources"/>
    <s v="Environmental Resources and their Use"/>
    <s v="Tier IIb"/>
    <n v="3"/>
    <x v="1"/>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Desembaruqe recursos pesqueros"/>
    <s v="Desembarque de Recursos Pesqueros"/>
    <s v="Ministerio de Economía "/>
    <m/>
    <s v="Ministerio de Economía  - "/>
    <n v="1"/>
    <s v="Extracción recursos acuáticos"/>
    <m/>
    <m/>
    <m/>
    <m/>
    <m/>
    <m/>
    <m/>
    <m/>
    <m/>
    <m/>
    <m/>
    <m/>
    <m/>
    <m/>
    <m/>
    <m/>
    <s v="2.5.2"/>
    <m/>
    <s v="Aquatic resources"/>
    <s v="Environmental Resources and their Use"/>
    <s v="Tier II"/>
    <n v="1"/>
    <x v="0"/>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Estadística Nacional de Producción Minera"/>
    <s v="Sistema de Cuentas Nacionales (SCN)"/>
    <s v="Banco Central"/>
    <m/>
    <s v="Banco Central - "/>
    <n v="1"/>
    <s v="Extracción minerales metálicos"/>
    <m/>
    <m/>
    <m/>
    <m/>
    <m/>
    <m/>
    <m/>
    <m/>
    <m/>
    <m/>
    <m/>
    <m/>
    <m/>
    <m/>
    <m/>
    <m/>
    <s v="2.1.1"/>
    <s v="a.5"/>
    <s v="Stocks and changes of mineral resources_x000a_"/>
    <s v="Environmental Resources and their Use"/>
    <s v="Tier II"/>
    <n v="1"/>
    <x v="0"/>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Balance de energía"/>
    <s v="Balance de Energía"/>
    <s v="Ministerio de Energía"/>
    <m/>
    <s v="Ministerio de Energía - "/>
    <n v="1"/>
    <s v="Extracción primaria de energía (uso combustibles fósiles)"/>
    <m/>
    <m/>
    <m/>
    <m/>
    <m/>
    <m/>
    <m/>
    <m/>
    <m/>
    <m/>
    <m/>
    <m/>
    <m/>
    <m/>
    <m/>
    <m/>
    <s v="2.2.2"/>
    <m/>
    <s v="Production, trade and consumption of energy"/>
    <s v="Environmental Resources and their Use"/>
    <s v="Tier IIa"/>
    <n v="2"/>
    <x v="2"/>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Balance de energía"/>
    <s v="Balance de Energía"/>
    <s v="Ministerio de Energía"/>
    <m/>
    <s v="Ministerio de Energía - "/>
    <n v="1"/>
    <s v="Importación de biomasa"/>
    <m/>
    <m/>
    <m/>
    <m/>
    <m/>
    <m/>
    <m/>
    <m/>
    <m/>
    <m/>
    <m/>
    <m/>
    <m/>
    <m/>
    <m/>
    <m/>
    <s v="2.5.1"/>
    <s v="e"/>
    <s v="Timber resources"/>
    <s v="Environmental Resources and their Use"/>
    <s v="Tier IIb"/>
    <n v="3"/>
    <x v="1"/>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m/>
    <m/>
    <s v=" - "/>
    <n v="1"/>
    <s v="Importación recursos acuáticos"/>
    <m/>
    <m/>
    <m/>
    <m/>
    <m/>
    <m/>
    <m/>
    <m/>
    <m/>
    <m/>
    <m/>
    <m/>
    <m/>
    <m/>
    <m/>
    <m/>
    <s v="2.5.2"/>
    <m/>
    <s v="Aquatic resources"/>
    <s v="Environmental Resources and their Use"/>
    <s v="Tier IIb"/>
    <n v="3"/>
    <x v="1"/>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m/>
    <m/>
    <s v=" - "/>
    <n v="1"/>
    <s v="Importación minerales metálicos"/>
    <m/>
    <m/>
    <m/>
    <m/>
    <m/>
    <m/>
    <m/>
    <m/>
    <m/>
    <m/>
    <m/>
    <m/>
    <m/>
    <m/>
    <m/>
    <m/>
    <s v="2.1.2"/>
    <s v="b"/>
    <s v="Production and trade of minerals"/>
    <s v="Environmental Resources and their Use"/>
    <s v="Tier IIa"/>
    <n v="2"/>
    <x v="2"/>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Balance de energía"/>
    <s v="Balance de Energía"/>
    <s v="Ministerio de Energía"/>
    <m/>
    <s v="Ministerio de Energía - "/>
    <n v="1"/>
    <s v="Importación primaria de energía (uso combustibles fósiles)"/>
    <m/>
    <m/>
    <m/>
    <m/>
    <m/>
    <m/>
    <m/>
    <m/>
    <m/>
    <m/>
    <m/>
    <m/>
    <m/>
    <m/>
    <m/>
    <m/>
    <s v="2.2.2"/>
    <m/>
    <s v="Production, trade and consumption of energy"/>
    <s v="Environmental Resources and their Use"/>
    <s v="Tier II"/>
    <n v="1"/>
    <x v="0"/>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Exportación cuentas nacionales"/>
    <s v="Sistema de Cuentas Nacionales (SCN)"/>
    <s v="Banco Central"/>
    <m/>
    <s v="Banco Central - "/>
    <n v="1"/>
    <s v="Exportación de biomasa"/>
    <m/>
    <m/>
    <m/>
    <m/>
    <m/>
    <m/>
    <m/>
    <m/>
    <m/>
    <m/>
    <m/>
    <m/>
    <m/>
    <m/>
    <m/>
    <m/>
    <s v="2.5.1"/>
    <s v="f"/>
    <s v="Timber resources"/>
    <s v="Environmental Resources and their Use"/>
    <s v="Tier IIa"/>
    <n v="2"/>
    <x v="2"/>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Exportaciones cuentas nacionales"/>
    <s v="Sistema de Cuentas Nacionales (SCN)"/>
    <s v="Banco Central"/>
    <m/>
    <s v="Banco Central - "/>
    <n v="1"/>
    <s v="Exportación recursos acuáticos"/>
    <m/>
    <m/>
    <m/>
    <m/>
    <m/>
    <m/>
    <m/>
    <m/>
    <m/>
    <m/>
    <m/>
    <m/>
    <m/>
    <m/>
    <m/>
    <m/>
    <s v="2.5.2"/>
    <m/>
    <s v="Aquatic resources"/>
    <s v="Environmental Resources and their Use"/>
    <s v="Tier IIa"/>
    <n v="2"/>
    <x v="2"/>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Exportación cuentas nacionales"/>
    <s v="Sistema de Cuentas Nacionales (SCN)"/>
    <s v="Banco Central"/>
    <m/>
    <s v="Banco Central - "/>
    <n v="1"/>
    <s v="Exportación minerales metálicos"/>
    <m/>
    <m/>
    <m/>
    <m/>
    <m/>
    <m/>
    <m/>
    <m/>
    <m/>
    <m/>
    <m/>
    <m/>
    <m/>
    <m/>
    <m/>
    <m/>
    <s v="2.1.1"/>
    <s v="a.1"/>
    <s v="Production, trade and consumption of energy"/>
    <s v="Environmental Resources and their Use"/>
    <s v="Tier IIa"/>
    <n v="2"/>
    <x v="2"/>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m/>
    <m/>
    <s v=" - "/>
    <n v="1"/>
    <s v="Exportación primaria de energía (uso combustibles fósiles)"/>
    <m/>
    <m/>
    <m/>
    <m/>
    <m/>
    <m/>
    <m/>
    <m/>
    <m/>
    <m/>
    <m/>
    <m/>
    <m/>
    <m/>
    <m/>
    <m/>
    <s v="2.2.2"/>
    <m/>
    <s v="Production, trade and consumption of energy"/>
    <s v="Environmental Resources and their Use"/>
    <s v="Tier IIa"/>
    <n v="2"/>
    <x v="2"/>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m/>
    <m/>
    <s v=" - "/>
    <n v="1"/>
    <s v="Acumulación de biomasa"/>
    <m/>
    <m/>
    <m/>
    <m/>
    <m/>
    <m/>
    <m/>
    <m/>
    <m/>
    <m/>
    <m/>
    <m/>
    <m/>
    <m/>
    <m/>
    <m/>
    <s v="2.5.1"/>
    <s v="a.1"/>
    <s v="Timber resources"/>
    <s v="Environmental Resources and their Use"/>
    <s v="Tier IIb"/>
    <n v="3"/>
    <x v="1"/>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m/>
    <m/>
    <s v=" - "/>
    <n v="1"/>
    <s v="Acumulación recursos acuáticos"/>
    <m/>
    <m/>
    <m/>
    <m/>
    <m/>
    <m/>
    <m/>
    <m/>
    <m/>
    <m/>
    <m/>
    <m/>
    <m/>
    <m/>
    <m/>
    <m/>
    <s v="2.5.2"/>
    <m/>
    <s v="Aquatic resources"/>
    <s v="Environmental Resources and their Use"/>
    <s v="Tier IIb"/>
    <n v="3"/>
    <x v="1"/>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m/>
    <m/>
    <s v=" - "/>
    <n v="1"/>
    <s v="Acumulación minerales metálicos"/>
    <m/>
    <m/>
    <m/>
    <m/>
    <m/>
    <m/>
    <m/>
    <m/>
    <m/>
    <m/>
    <m/>
    <m/>
    <m/>
    <m/>
    <m/>
    <m/>
    <s v="2.1.2"/>
    <m/>
    <s v="Stocks and changes of mineral resources_x000a_"/>
    <s v="Environmental Resources and their Use"/>
    <s v="Tier IIb"/>
    <n v="3"/>
    <x v="1"/>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m/>
    <m/>
    <s v=" - "/>
    <n v="1"/>
    <s v="Acumulación primaria de energía (uso combustibles fósiles)"/>
    <m/>
    <m/>
    <m/>
    <m/>
    <m/>
    <m/>
    <m/>
    <m/>
    <m/>
    <m/>
    <m/>
    <m/>
    <m/>
    <m/>
    <m/>
    <m/>
    <s v="2.2.2"/>
    <m/>
    <s v="Production, trade and consumption of energy"/>
    <s v="Environmental Resources and their Use"/>
    <s v="Tier II"/>
    <n v="1"/>
    <x v="0"/>
    <m/>
    <m/>
    <m/>
  </r>
  <r>
    <x v="7"/>
    <s v="NO"/>
    <n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2 Consumo material interior en términos absolutos, consumo material interior per cápita y consumo material interior por PIB "/>
    <s v="Consumo cuentas nacionales"/>
    <s v="Sistema de Cuentas Nacionales (SCN)"/>
    <s v="Banco Central"/>
    <m/>
    <s v="Banco Central - "/>
    <n v="1"/>
    <s v="Consumo de biomasa"/>
    <m/>
    <m/>
    <m/>
    <m/>
    <m/>
    <m/>
    <m/>
    <m/>
    <m/>
    <m/>
    <m/>
    <m/>
    <m/>
    <m/>
    <m/>
    <m/>
    <s v="1.2.3"/>
    <s v="b.2"/>
    <s v="Forests"/>
    <s v="Environmental Conditions and Quality"/>
    <s v="Tier IIa"/>
    <n v="2"/>
    <x v="2"/>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2 Consumo material interior en términos absolutos, consumo material interior per cápita y consumo material interior por PIB "/>
    <s v="Consumo cuentas nacionales"/>
    <s v="Sistema de Cuentas Nacionales (SCN)"/>
    <s v="Banco Central"/>
    <m/>
    <s v="Banco Central - "/>
    <n v="1"/>
    <s v="Consumo recursos acuáticos"/>
    <m/>
    <m/>
    <m/>
    <m/>
    <m/>
    <m/>
    <m/>
    <m/>
    <m/>
    <m/>
    <m/>
    <m/>
    <m/>
    <m/>
    <m/>
    <m/>
    <s v="2.5.2"/>
    <m/>
    <s v="Aquatic resources"/>
    <s v="Environmental Resources and their Use"/>
    <s v="Tier IIa"/>
    <n v="2"/>
    <x v="2"/>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2 Consumo material interior en términos absolutos, consumo material interior per cápita y consumo material interior por PIB "/>
    <s v="Consumo cuentas nacionales"/>
    <s v="Sistema de Cuentas Nacionales (SCN)"/>
    <s v="Banco Central"/>
    <m/>
    <s v="Banco Central - "/>
    <n v="1"/>
    <s v="Consumo minerales metálicos"/>
    <m/>
    <m/>
    <m/>
    <m/>
    <m/>
    <m/>
    <m/>
    <m/>
    <m/>
    <m/>
    <m/>
    <m/>
    <m/>
    <m/>
    <m/>
    <m/>
    <s v="2.1.2"/>
    <m/>
    <s v="Production and trade of minerals"/>
    <s v="Environmental Resources and their Use"/>
    <s v="Tier IIa"/>
    <n v="2"/>
    <x v="2"/>
    <m/>
    <m/>
    <m/>
  </r>
  <r>
    <x v="7"/>
    <s v="NO"/>
    <n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2 Consumo material interior en términos absolutos, consumo material interior per cápita y consumo material interior por PIB "/>
    <m/>
    <m/>
    <m/>
    <m/>
    <s v=" - "/>
    <n v="1"/>
    <s v="Consumo primaria de energía (uso combustibles fósiles)"/>
    <m/>
    <m/>
    <m/>
    <m/>
    <m/>
    <m/>
    <m/>
    <m/>
    <m/>
    <m/>
    <m/>
    <m/>
    <m/>
    <m/>
    <m/>
    <m/>
    <s v="2.2.2"/>
    <m/>
    <s v="Production, trade and consumption of energy"/>
    <s v="Environmental Resources and their Use"/>
    <s v="Tier II"/>
    <n v="1"/>
    <x v="0"/>
    <m/>
    <m/>
    <m/>
  </r>
  <r>
    <x v="7"/>
    <s v="NO"/>
    <n v="1"/>
    <s v="Trabajo decente y crecimiento económico"/>
    <s v="8.5 Para el 2030 alcanzar empleo completo y productivo y trabajo decente para todas las mujeres y hombres, incluidos jóvenes y personas con discapacidad, paga igual para trabajo de igual valor"/>
    <s v="8.5.1 Ingreso promedio por hora de trabajadores hombres y mujeres, por ocupación, edad y personas con discapacidad"/>
    <s v="Laboral - Nene"/>
    <m/>
    <m/>
    <s v="INE"/>
    <m/>
    <n v="1"/>
    <s v="Ingreso promedio por hora de trabajadores hombres y mujeres, por ocupación, edad y personas con discapacidad"/>
    <m/>
    <m/>
    <m/>
    <m/>
    <m/>
    <m/>
    <m/>
    <m/>
    <m/>
    <m/>
    <m/>
    <m/>
    <m/>
    <m/>
    <m/>
    <m/>
    <m/>
    <m/>
    <m/>
    <m/>
    <s v="Tier IIa"/>
    <n v="2"/>
    <x v="2"/>
    <m/>
    <m/>
    <s v="confirmar si existe información para personas con discapacidad"/>
  </r>
  <r>
    <x v="7"/>
    <s v="NO"/>
    <n v="1"/>
    <s v="Trabajo decente y crecimiento económico"/>
    <s v="8.5 Para el 2030 alcanzar empleo completo y productivo y trabajo decente para todas las mujeres y hombres, incluidos jóvenes y personas con discapacidad, paga igual para trabajo de igual valor"/>
    <s v="8.5.2 Tasa de desempleo por sexo edad y personas con discapacidad"/>
    <s v="Laboral - Nene"/>
    <m/>
    <m/>
    <s v="INE"/>
    <m/>
    <n v="1"/>
    <s v="Tasa de desempleo por sexo edad y personas con discapacidad"/>
    <m/>
    <m/>
    <m/>
    <m/>
    <m/>
    <m/>
    <m/>
    <m/>
    <m/>
    <m/>
    <m/>
    <m/>
    <m/>
    <m/>
    <m/>
    <m/>
    <m/>
    <m/>
    <m/>
    <m/>
    <s v="Tier I"/>
    <n v="2"/>
    <x v="2"/>
    <m/>
    <m/>
    <s v="confirmar si existe información para personas con discapacidad"/>
  </r>
  <r>
    <x v="7"/>
    <s v="NO"/>
    <n v="1"/>
    <s v="Trabajo decente y crecimiento económico"/>
    <s v="8.6 Para el 2020 reducir sustancialmente la proporción de jóvenes sin empleo, educación o entrenamiento."/>
    <s v="8.6.1 Proporción de jóvenes (entre 15 y 24 años) sin educación, trabajo ni entrenamiento"/>
    <s v="Septima encuesta nacional de Juventud"/>
    <m/>
    <m/>
    <s v="INJUV"/>
    <m/>
    <n v="1"/>
    <s v="Proporcion de jovenes (entre 15 y 24 años) sin educación, trabajo ni entrenamiento"/>
    <m/>
    <m/>
    <m/>
    <m/>
    <m/>
    <m/>
    <m/>
    <m/>
    <m/>
    <m/>
    <m/>
    <m/>
    <m/>
    <m/>
    <m/>
    <m/>
    <m/>
    <m/>
    <m/>
    <m/>
    <s v="Tier I"/>
    <n v="2"/>
    <x v="2"/>
    <m/>
    <m/>
    <s v="Cuál es la frecuencia de la encuesta, cuando fue la primera que se realizó, cuando viene la siguiente."/>
  </r>
  <r>
    <x v="7"/>
    <s v="NO"/>
    <n v="1"/>
    <s v="Trabajo decente y crecimiento económico"/>
    <s v="8.7 Tomar medidas inmediatas y efectivas para erradicar el trabajo forzado, terminar con la esclavitud moderna y tráfico humano y asegurar la prohibición y eliminación de las peores formas de trabajo infantil, incluyendo la reclusión y el uso de niños soldados. Terminar toda forma de trabajo infantil para el 2025"/>
    <s v="8.7.1 Proporción y numero de niños entre 5 y 17 años efectuando trabajo infantil, por edad y sexo"/>
    <s v="Encuestas trabajo infantil"/>
    <m/>
    <m/>
    <s v="INE"/>
    <m/>
    <n v="1"/>
    <s v="Trabajo Infantil y Adolescente"/>
    <m/>
    <m/>
    <m/>
    <m/>
    <m/>
    <m/>
    <m/>
    <m/>
    <m/>
    <m/>
    <m/>
    <m/>
    <m/>
    <m/>
    <m/>
    <m/>
    <m/>
    <m/>
    <m/>
    <m/>
    <s v="Tier I"/>
    <n v="2"/>
    <x v="2"/>
    <m/>
    <m/>
    <s v="Cuál es la frecuencia de la encuesta, cuando fue la primera que se realizó, cuando viene la siguiente."/>
  </r>
  <r>
    <x v="7"/>
    <s v="NO"/>
    <n v="1"/>
    <s v="Trabajo decente y crecimiento económico"/>
    <s v="8.8 Proteger los derechos laborales y promover "/>
    <s v="8.8.1 Tasa de frecuencia de accidentes fatales y no fatales, por sexo y estado migrante"/>
    <s v="Deis"/>
    <m/>
    <m/>
    <s v="Ministerio de Salud"/>
    <s v="Ministerio de Salud"/>
    <n v="1"/>
    <s v="Defunciones y proporción de defunciones por accidentes laborales según actividad económica, sexo y año de defunción. Por región de ocurrencia del accidente. Chile 2007 "/>
    <m/>
    <m/>
    <m/>
    <m/>
    <m/>
    <m/>
    <m/>
    <m/>
    <m/>
    <m/>
    <m/>
    <m/>
    <m/>
    <m/>
    <m/>
    <m/>
    <m/>
    <m/>
    <m/>
    <m/>
    <s v="Tier I"/>
    <n v="2"/>
    <x v="2"/>
    <m/>
    <m/>
    <s v="http://www.deis.cl/estadisticas-laborales/_x000a_No estoy seguro de la disponibilidad por status migrante."/>
  </r>
  <r>
    <x v="7"/>
    <s v="NO"/>
    <n v="0"/>
    <s v="Trabajo decente y crecimiento económico"/>
    <s v="8.8 Proteger los derechos laborales y promover "/>
    <s v="8.8.1 Tasa de frecuencia de accidentes fatales y no fatales, por sexo y estado migrante"/>
    <s v="Suseso"/>
    <m/>
    <m/>
    <s v="SUSESO"/>
    <s v="SUSESO"/>
    <n v="1"/>
    <s v="Número de accidentes laborales no fatales"/>
    <m/>
    <m/>
    <m/>
    <m/>
    <m/>
    <m/>
    <m/>
    <m/>
    <m/>
    <m/>
    <m/>
    <m/>
    <m/>
    <m/>
    <m/>
    <m/>
    <m/>
    <m/>
    <m/>
    <m/>
    <s v="Tier I"/>
    <n v="2"/>
    <x v="2"/>
    <m/>
    <m/>
    <s v="http://www.suseso.cl/estadisticas-mensuales/"/>
  </r>
  <r>
    <x v="7"/>
    <s v="NO"/>
    <n v="0"/>
    <s v="Trabajo decente y crecimiento económico"/>
    <s v="8.8 Proteger los derechos laborales y promover "/>
    <s v="8.8.1 Tasa de frecuencia de accidentes fatales y no fatales, por sexo y estado migrante"/>
    <s v="Laboral"/>
    <m/>
    <m/>
    <s v="INE"/>
    <s v="INE"/>
    <n v="1"/>
    <s v="Total de horas trabajadas en el año de referencia"/>
    <m/>
    <m/>
    <m/>
    <m/>
    <m/>
    <m/>
    <m/>
    <m/>
    <m/>
    <m/>
    <m/>
    <m/>
    <m/>
    <m/>
    <m/>
    <m/>
    <m/>
    <m/>
    <m/>
    <m/>
    <s v="Tier I"/>
    <n v="1"/>
    <x v="0"/>
    <m/>
    <m/>
    <m/>
  </r>
  <r>
    <x v="7"/>
    <s v="NO"/>
    <n v="1"/>
    <s v="Trabajo decente y crecimiento económico"/>
    <s v="8.8 Proteger los derechos laborales y promover "/>
    <s v="8.8.2  Increase in national compliance of labour rights (freedom of association and collective bargaining) based on International Labour Organization (ILO) textual sources and national legislation, by sex and migrant status"/>
    <m/>
    <m/>
    <m/>
    <m/>
    <m/>
    <s v="no aplica"/>
    <m/>
    <m/>
    <m/>
    <m/>
    <m/>
    <m/>
    <m/>
    <m/>
    <m/>
    <m/>
    <m/>
    <m/>
    <m/>
    <m/>
    <m/>
    <m/>
    <m/>
    <m/>
    <m/>
    <m/>
    <m/>
    <s v="Tier II"/>
    <n v="4"/>
    <x v="3"/>
    <m/>
    <m/>
    <s v="No existe data al respecto, es necesario apoyo del PNUD para su construcción"/>
  </r>
  <r>
    <x v="7"/>
    <s v="NO"/>
    <n v="1"/>
    <s v="Trabajo decente y crecimiento económico"/>
    <s v="8.9  Para el 2030, diseñar e implementar políticas para promover el turismo sustentable que cree trabajos y promueva la cultura local y sus productos."/>
    <s v="8.9.1 PIB directo del turismo como proporción del PIB total y de la tasa de crecimiento"/>
    <s v="Compendio estadístico "/>
    <m/>
    <s v="Subsecretaria de Turismo"/>
    <m/>
    <m/>
    <n v="1"/>
    <s v="Estimación de proporción del PIB de Turismo sobre el PIB total"/>
    <m/>
    <m/>
    <m/>
    <m/>
    <m/>
    <m/>
    <m/>
    <m/>
    <m/>
    <m/>
    <m/>
    <m/>
    <m/>
    <m/>
    <m/>
    <m/>
    <m/>
    <m/>
    <m/>
    <m/>
    <s v="Tier IIa"/>
    <n v="2"/>
    <x v="2"/>
    <m/>
    <m/>
    <s v="Consultar a subsecretaria, al parecer son estimaciones."/>
  </r>
  <r>
    <x v="7"/>
    <s v="NO"/>
    <n v="1"/>
    <s v="Trabajo decente y crecimiento económico"/>
    <s v="8.9  Para el 2030, diseñar e implementar políticas para promover el turismo sustentable que cree trabajos y promueva la cultura local y sus productos."/>
    <s v="8.9.2 Número de trabajo en la industria del turismo como proporción del total de trabajo y  tasa de crecimiento, por sexo"/>
    <s v="Compendio estadístico "/>
    <m/>
    <s v="Subsecretaria de Turismo"/>
    <m/>
    <m/>
    <n v="1"/>
    <s v="Estimación del empleo en turismo"/>
    <m/>
    <m/>
    <m/>
    <m/>
    <m/>
    <m/>
    <m/>
    <m/>
    <m/>
    <m/>
    <m/>
    <m/>
    <m/>
    <m/>
    <m/>
    <m/>
    <m/>
    <m/>
    <m/>
    <m/>
    <s v="Tier IIa"/>
    <n v="2"/>
    <x v="2"/>
    <m/>
    <m/>
    <s v="Consultar a subsecretaria, al parecer son estimaciones."/>
  </r>
  <r>
    <x v="7"/>
    <s v="NO"/>
    <n v="1"/>
    <s v="Trabajo decente y crecimiento económico"/>
    <s v="8.a Incrementar ayuda de comercio para países en desarrollo, en particular los menos desarrollados, incluyendo el Marco Mejorado Integrado (EIF) para asistencia técnica relacionada con comercio a países menos desarrollados."/>
    <s v="8.a.1 Desembolso y ayudada en compromisos de comercio"/>
    <m/>
    <m/>
    <s v="Ministerio de Relaciones Exteriores"/>
    <m/>
    <m/>
    <n v="1"/>
    <s v="Desembolso en ayuda para el comercio"/>
    <m/>
    <m/>
    <m/>
    <m/>
    <m/>
    <m/>
    <m/>
    <m/>
    <m/>
    <m/>
    <m/>
    <m/>
    <m/>
    <m/>
    <m/>
    <m/>
    <m/>
    <m/>
    <m/>
    <m/>
    <s v="Tier I"/>
    <n v="2"/>
    <x v="2"/>
    <m/>
    <m/>
    <s v="Confirmar con Min rel si Chile entrega ayudas de este tipo"/>
  </r>
  <r>
    <x v="7"/>
    <s v="NO"/>
    <n v="1"/>
    <s v="Trabajo decente y crecimiento económico"/>
    <s v="8.b Para el 2020, desarrollar y operacionalizar una estrategia global para empleo juvenil e implementación del Pacto Global de Trabajo de la OIT"/>
    <s v="8.b.1 Gasto total del gobierno en protección social y programas de empleo como proporción del presupuesto nacional y del PIB"/>
    <m/>
    <m/>
    <s v="Ministerio del trabajo"/>
    <m/>
    <m/>
    <n v="1"/>
    <s v="Gasto del gobierno en  protección social y programas de empleo"/>
    <m/>
    <m/>
    <m/>
    <m/>
    <m/>
    <m/>
    <m/>
    <m/>
    <m/>
    <m/>
    <m/>
    <m/>
    <m/>
    <m/>
    <m/>
    <m/>
    <m/>
    <m/>
    <m/>
    <m/>
    <s v="Tier III"/>
    <n v="2"/>
    <x v="2"/>
    <m/>
    <m/>
    <s v="El ministerio del trabajo debe tener un registro de los programas que clasifican en este indicador. Una vez definidos los programas, se debe revisar en DIPRES"/>
  </r>
  <r>
    <x v="7"/>
    <s v="NO"/>
    <n v="0"/>
    <s v="Trabajo decente y crecimiento económico"/>
    <s v="8.b Para el 2020, desarrollar y operacionalizar una estrategia global para empleo juvenil e implementación del Pacto Global de Trabajo de la OIT"/>
    <s v="8.b.1 Gasto total del gobierno en protección social y programas de empleo como proporción del presupuesto nacional y del PIB"/>
    <m/>
    <m/>
    <s v="Ministerio de Economía "/>
    <s v="DIPRES"/>
    <m/>
    <n v="0"/>
    <s v="Gasto del gobierno en  protección social y programas de empleo"/>
    <m/>
    <m/>
    <m/>
    <m/>
    <m/>
    <m/>
    <m/>
    <m/>
    <m/>
    <m/>
    <m/>
    <m/>
    <m/>
    <m/>
    <m/>
    <m/>
    <m/>
    <m/>
    <m/>
    <m/>
    <s v="Tier III"/>
    <n v="2"/>
    <x v="2"/>
    <m/>
    <m/>
    <s v="El ministerio del trabajo debe tener un registro de los programas que clasifican en este indicador. Una vez definidos los programas, se debe revisar en DIPRES"/>
  </r>
  <r>
    <x v="8"/>
    <s v="SI"/>
    <n v="1"/>
    <s v="Industria, innovación e insfraestructura"/>
    <s v="9.1 Develop quality, reliable, sustainable and resilient infrastructure, including regional and transborder infrastructure, to support economic development and human well-being, with a focus on affordable and equitable access for all."/>
    <s v="9.1.1 Proporción de población rural viviendo a menos de 2 km de un camino disponible todo el año"/>
    <s v="Demográficas"/>
    <m/>
    <s v="INE"/>
    <m/>
    <m/>
    <n v="1"/>
    <s v="Personas que viven en zonas rurales"/>
    <m/>
    <m/>
    <m/>
    <m/>
    <m/>
    <m/>
    <m/>
    <m/>
    <m/>
    <m/>
    <m/>
    <m/>
    <m/>
    <m/>
    <m/>
    <m/>
    <m/>
    <m/>
    <m/>
    <m/>
    <s v="Tier III"/>
    <n v="2"/>
    <x v="2"/>
    <m/>
    <m/>
    <s v="Confirmar la existencia de información de personas que viven en zonar rurales y dentro de 2 km de un camino abierto todo el año."/>
  </r>
  <r>
    <x v="8"/>
    <s v="SI"/>
    <n v="1"/>
    <s v="Industria, innovación e insfraestructura"/>
    <s v="9.1 Develop quality, reliable, sustainable and resilient infrastructure, including regional and transborder infrastructure, to support economic development and human well-being, with a focus on affordable and equitable access for all."/>
    <s v="9.1.2 Pasajeros y volumen de carga, por medio de transporte"/>
    <m/>
    <m/>
    <s v="PDI"/>
    <m/>
    <m/>
    <n v="1"/>
    <s v="Volumen de pasajeros"/>
    <m/>
    <m/>
    <m/>
    <m/>
    <m/>
    <m/>
    <m/>
    <m/>
    <m/>
    <m/>
    <m/>
    <m/>
    <m/>
    <m/>
    <m/>
    <m/>
    <m/>
    <m/>
    <m/>
    <m/>
    <s v="Tier I"/>
    <n v="2"/>
    <x v="2"/>
    <m/>
    <m/>
    <s v="La explicación del indicador habla de paquetes enviado… esto parece ser la explicación de otro indicador."/>
  </r>
  <r>
    <x v="8"/>
    <s v="SI"/>
    <n v="0"/>
    <s v="Industria, innovación e insfraestructura"/>
    <s v="9.1 Develop quality, reliable, sustainable and resilient infrastructure, including regional and transborder infrastructure, to support economic development and human well-being, with a focus on affordable and equitable access for all."/>
    <s v="9.1.2 Pasajeros y volumen de carga, por medio de transporte"/>
    <m/>
    <m/>
    <s v="Ministerio de Economía "/>
    <s v="Aduanas"/>
    <m/>
    <n v="1"/>
    <s v="Volúmenes de carga"/>
    <m/>
    <m/>
    <m/>
    <m/>
    <m/>
    <m/>
    <m/>
    <m/>
    <m/>
    <m/>
    <m/>
    <m/>
    <m/>
    <m/>
    <m/>
    <m/>
    <m/>
    <m/>
    <m/>
    <m/>
    <s v="Tier I"/>
    <n v="2"/>
    <x v="2"/>
    <m/>
    <m/>
    <m/>
  </r>
  <r>
    <x v="8"/>
    <s v="SI"/>
    <n v="1"/>
    <s v="Industria, innovación e insfraestructura"/>
    <s v="9.2 Promote inclusive and sustainable industrialization and, by 2030, significantly raise industry's share of employment and gross domestic product, in line with national circumstances, and double its share in least developed countries."/>
    <s v="9.2.1 Valor agregado de las manufacturas como proporción del PIB per cápita"/>
    <s v="Cuentas Nacionales"/>
    <m/>
    <s v="Banco Central"/>
    <m/>
    <m/>
    <n v="1"/>
    <s v="Valor manufacturero agregado como una proporción del PIB y el PIB percápita"/>
    <m/>
    <m/>
    <m/>
    <m/>
    <m/>
    <m/>
    <m/>
    <m/>
    <m/>
    <m/>
    <m/>
    <m/>
    <m/>
    <m/>
    <m/>
    <m/>
    <m/>
    <m/>
    <m/>
    <m/>
    <s v="Tier I"/>
    <n v="1"/>
    <x v="0"/>
    <m/>
    <m/>
    <s v="Existe este dato actualizado? La OCDE los tiene, quien se los reporta?"/>
  </r>
  <r>
    <x v="8"/>
    <s v="SI"/>
    <n v="1"/>
    <s v="Industria, innovación e insfraestructura"/>
    <s v="9.2 Promote inclusive and sustainable industrialization and, by 2030, significantly raise industry's share of employment and gross domestic product, in line with national circumstances, and double its share in least developed countries."/>
    <s v="9.2.2 Empleo en manufacturas como proporción del total de empleo"/>
    <s v="Laborales"/>
    <m/>
    <s v="INE"/>
    <m/>
    <m/>
    <n v="1"/>
    <s v="Empleo manufacturero como una poporcipon del empleo total"/>
    <m/>
    <m/>
    <m/>
    <m/>
    <m/>
    <m/>
    <m/>
    <m/>
    <m/>
    <m/>
    <m/>
    <m/>
    <m/>
    <m/>
    <m/>
    <m/>
    <m/>
    <m/>
    <m/>
    <m/>
    <s v="Tier I"/>
    <n v="1"/>
    <x v="0"/>
    <m/>
    <m/>
    <m/>
  </r>
  <r>
    <x v="8"/>
    <s v="SI"/>
    <n v="1"/>
    <s v="Industria, innovación e insfraestructura"/>
    <s v="9.3 Increase the access of small-scale industrial and other enterprises, in particular in developing countries, to financial services, including affordable credit, and their integration into value chains and markets."/>
    <s v="9.3.1 Proporción de industria de pequeña escala en el total del valor agregado industrial"/>
    <s v="ELE3"/>
    <m/>
    <s v="Ministerio de Economía "/>
    <m/>
    <m/>
    <n v="1"/>
    <s v="Valor agregado de la industria"/>
    <m/>
    <m/>
    <m/>
    <m/>
    <m/>
    <m/>
    <m/>
    <m/>
    <m/>
    <m/>
    <m/>
    <m/>
    <m/>
    <m/>
    <m/>
    <m/>
    <m/>
    <m/>
    <m/>
    <m/>
    <s v="Tier III"/>
    <n v="2"/>
    <x v="2"/>
    <m/>
    <m/>
    <s v="Confirmar si BC tiene ese registo con tal nivel de depuración"/>
  </r>
  <r>
    <x v="8"/>
    <s v="SI"/>
    <n v="1"/>
    <s v="Industria, innovación e insfraestructura"/>
    <s v="9.3 Increase the access of small-scale industrial and other enterprises, in particular in developing countries, to financial services, including affordable credit, and their integration into value chains and markets."/>
    <s v="9.3.2 Proporción de industrias de pequeña escala con prestamos o líneas de crédito"/>
    <s v="ELE3"/>
    <m/>
    <s v="Ministerio de Economía "/>
    <m/>
    <m/>
    <n v="1"/>
    <s v="Préstamos y línea de crédito"/>
    <m/>
    <m/>
    <m/>
    <m/>
    <m/>
    <m/>
    <m/>
    <m/>
    <m/>
    <m/>
    <m/>
    <m/>
    <m/>
    <m/>
    <m/>
    <m/>
    <m/>
    <m/>
    <m/>
    <m/>
    <s v="Tier III"/>
    <n v="2"/>
    <x v="2"/>
    <m/>
    <m/>
    <s v="Confirmar la existencia de dicha info por parte de SBIF"/>
  </r>
  <r>
    <x v="8"/>
    <s v="SI"/>
    <n v="1"/>
    <s v="Industria, innovación e insfraestructura"/>
    <s v="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s v="9.4.1 Emisiones de CO2 por unidad de valor agregado"/>
    <s v="Documento PDF"/>
    <m/>
    <s v="Boston Counsulting Group"/>
    <m/>
    <m/>
    <n v="1"/>
    <s v="Emisiones GEI (efecto invernadero)"/>
    <m/>
    <m/>
    <m/>
    <m/>
    <m/>
    <m/>
    <m/>
    <m/>
    <m/>
    <m/>
    <m/>
    <m/>
    <m/>
    <m/>
    <m/>
    <m/>
    <m/>
    <m/>
    <m/>
    <m/>
    <s v="Tier I"/>
    <n v="1"/>
    <x v="0"/>
    <m/>
    <m/>
    <s v="Inventario de emisiones"/>
  </r>
  <r>
    <x v="8"/>
    <s v="SI"/>
    <n v="0"/>
    <s v="Industria, innovación e insfraestructura"/>
    <s v="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s v="9.4.1 Emisiones de CO2 por unidad de valor agregado"/>
    <m/>
    <m/>
    <s v="Banco Mundial"/>
    <m/>
    <m/>
    <n v="1"/>
    <s v="Emisiones de CO2"/>
    <m/>
    <m/>
    <m/>
    <m/>
    <m/>
    <m/>
    <m/>
    <m/>
    <m/>
    <m/>
    <m/>
    <m/>
    <m/>
    <m/>
    <m/>
    <m/>
    <m/>
    <m/>
    <m/>
    <m/>
    <s v="Tier I"/>
    <n v="2"/>
    <x v="2"/>
    <m/>
    <m/>
    <s v="Información disponible al 2013, ¿Cuál es la fuente, quien reporta el dato en el gobierno? MMA?"/>
  </r>
  <r>
    <x v="8"/>
    <s v="SI"/>
    <n v="1"/>
    <s v="Industria, innovación e insfraestructura"/>
    <s v="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
    <s v="9.4.1 Emisiones de CO2 por unidad de valor añadido "/>
    <s v="Emisiones RETC"/>
    <s v="RETC"/>
    <s v="MMA"/>
    <m/>
    <s v="MMA - "/>
    <s v="no aplica"/>
    <m/>
    <m/>
    <m/>
    <m/>
    <m/>
    <m/>
    <m/>
    <m/>
    <m/>
    <m/>
    <m/>
    <m/>
    <m/>
    <m/>
    <m/>
    <m/>
    <m/>
    <m/>
    <m/>
    <m/>
    <m/>
    <s v="Tier I"/>
    <n v="1"/>
    <x v="0"/>
    <m/>
    <m/>
    <m/>
  </r>
  <r>
    <x v="8"/>
    <s v="SI"/>
    <n v="1"/>
    <s v="Industria, innovación e insfraestructura"/>
    <s v="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s v="9.5.1 Gasto en I+D como proporción del PIB"/>
    <s v="5ta Encuesta de I+D"/>
    <m/>
    <s v="Ministerio de Economía "/>
    <m/>
    <m/>
    <n v="1"/>
    <s v="Gasto en investigación"/>
    <m/>
    <m/>
    <m/>
    <m/>
    <m/>
    <m/>
    <m/>
    <m/>
    <m/>
    <m/>
    <m/>
    <m/>
    <m/>
    <m/>
    <m/>
    <m/>
    <m/>
    <m/>
    <m/>
    <m/>
    <s v="Tier I"/>
    <n v="1"/>
    <x v="0"/>
    <m/>
    <m/>
    <m/>
  </r>
  <r>
    <x v="8"/>
    <s v="SI"/>
    <n v="1"/>
    <s v="Industria, innovación e insfraestructura"/>
    <s v="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s v="9.5.2 Investigadores (en jornadas completas equivalentes) por millón de habitante"/>
    <s v="6ta Encuesta de I+D"/>
    <m/>
    <s v="Ministerio de Economía "/>
    <m/>
    <m/>
    <n v="1"/>
    <s v="Número de investigadores en full time"/>
    <m/>
    <m/>
    <m/>
    <m/>
    <m/>
    <m/>
    <m/>
    <m/>
    <m/>
    <m/>
    <m/>
    <m/>
    <m/>
    <m/>
    <m/>
    <m/>
    <m/>
    <m/>
    <m/>
    <m/>
    <s v="Tier I"/>
    <n v="1"/>
    <x v="0"/>
    <m/>
    <m/>
    <s v="Corroborar que sean investigadores full time vs ayudantes de investigación"/>
  </r>
  <r>
    <x v="8"/>
    <s v="SI"/>
    <n v="1"/>
    <s v="Industria, innovación e insfraestructura"/>
    <s v="9.a Facilitate sustainable and resilient infrastructure development in developing countries through enhanced financial, technological and technical support to African countries, least developed countries, landlocked developing countries and Small Island developing States."/>
    <s v="9.a.1 Apoyo oficial internacional total (ODA más otros flujos) en infraestructura"/>
    <m/>
    <m/>
    <s v="Ministerio de Relaciones Exteriores"/>
    <m/>
    <m/>
    <n v="1"/>
    <s v="Apoyo en internacional en infraestructura ODA"/>
    <m/>
    <m/>
    <m/>
    <m/>
    <m/>
    <m/>
    <m/>
    <m/>
    <m/>
    <m/>
    <m/>
    <m/>
    <m/>
    <m/>
    <m/>
    <m/>
    <m/>
    <m/>
    <m/>
    <m/>
    <s v="Tier I"/>
    <n v="4"/>
    <x v="3"/>
    <m/>
    <m/>
    <s v="Chile se gradúa el 2017 de poder recibir este tipo de beneficios"/>
  </r>
  <r>
    <x v="8"/>
    <s v="SI"/>
    <n v="1"/>
    <s v="Industria, innovación e insfraestructura"/>
    <s v="9.b Support domestic technology development, research and innovation in developing countries, including by ensuring a conducive policy environment for, inter alia, industrial diversification and value addition to commodities."/>
    <s v="9.b.1 Proporción de valor agregado de industrias de media y alta tecnología en el total del valor agregado"/>
    <m/>
    <m/>
    <m/>
    <m/>
    <m/>
    <s v="no aplica"/>
    <m/>
    <m/>
    <m/>
    <m/>
    <m/>
    <m/>
    <m/>
    <m/>
    <m/>
    <m/>
    <m/>
    <m/>
    <m/>
    <m/>
    <m/>
    <m/>
    <m/>
    <m/>
    <m/>
    <m/>
    <m/>
    <s v="Tier II"/>
    <n v="4"/>
    <x v="3"/>
    <m/>
    <m/>
    <s v="No disponible"/>
  </r>
  <r>
    <x v="8"/>
    <s v="SI"/>
    <n v="1"/>
    <s v="Industria, innovación e insfraestructura"/>
    <s v="9.c Significantly increase access to information and communications technology and strive to provide universal and affordable access to the Internet in least developed countries by 2020."/>
    <s v="9.c.1 Proporción de la población cubierta por redes móviles, por tecnología"/>
    <m/>
    <m/>
    <s v="Subtel"/>
    <m/>
    <m/>
    <n v="1"/>
    <s v="Ubicación antenas de telefonía móvil"/>
    <m/>
    <m/>
    <m/>
    <m/>
    <m/>
    <m/>
    <m/>
    <m/>
    <m/>
    <m/>
    <m/>
    <m/>
    <m/>
    <m/>
    <m/>
    <m/>
    <m/>
    <m/>
    <m/>
    <m/>
    <s v="Tier I"/>
    <n v="2"/>
    <x v="2"/>
    <m/>
    <m/>
    <s v="Confirmar si Subtel tiene dicha información"/>
  </r>
  <r>
    <x v="9"/>
    <s v="NO"/>
    <n v="1"/>
    <s v="Desigualdad"/>
    <s v="10.1 De aquí a 2030, lograr progresivamente y mantener el crecimiento de los ingresos del 40% más pobre de la población a una tasa superior a la media nacional "/>
    <s v="10.1.1 Tasas de crecimiento de los gastos o ingresos de los hogares per cápita entre el 40% más pobre de la población y la población total "/>
    <s v="Base datos Encuesta Caracterización Socioeconómica Nacional "/>
    <s v="Programa Casen "/>
    <s v="Ministerio de Desarrollo Social"/>
    <s v="SES _ Ministerio de Desarrollo Social"/>
    <s v="SES _ Ministerio de Desarrollo Social"/>
    <n v="1"/>
    <s v="Ingresos de los hogares de acuerdo a las características mencionadas"/>
    <m/>
    <s v="Bienal"/>
    <s v="Nacional y regional"/>
    <s v="Bienal"/>
    <n v="2000"/>
    <n v="2015"/>
    <m/>
    <s v="Si"/>
    <s v="Si"/>
    <s v="SI"/>
    <s v="SI"/>
    <s v="Si"/>
    <s v="Si"/>
    <s v="No"/>
    <s v="Si"/>
    <m/>
    <m/>
    <m/>
    <m/>
    <m/>
    <s v="Tier I"/>
    <n v="1"/>
    <x v="0"/>
    <m/>
    <m/>
    <s v="Discapacidad se mide en otro instrumento, existen información asociada a discapacidad: ENDIS II"/>
  </r>
  <r>
    <x v="9"/>
    <s v="NO"/>
    <n v="1"/>
    <s v="Desigualdad"/>
    <s v="10.2 De aquí a 2030, potenciar y promover la inclusión social, económica y política de todas las personas, independientemente de su edad, sexo, discapacidad, raza, etnia, origen, religión o situación económica u otra condición "/>
    <s v="10.2.1 Proporción de personas que viven por debajo del 50% de la mediana de los ingresos, desglosada por edad, sexo y personas con discapacidad "/>
    <s v="Base datos Encuesta Caracterización Socioeconómica Nacional "/>
    <s v="Programa Casen "/>
    <s v="Ministerio de Desarrollo Social"/>
    <s v="SES _ Ministerio de Desarrollo Social"/>
    <s v="SES _ Ministerio de Desarrollo Social"/>
    <n v="1"/>
    <s v="Variable disponible"/>
    <m/>
    <s v="Bienal"/>
    <s v="Nacional y regional"/>
    <s v="Bienal"/>
    <n v="2000"/>
    <n v="2015"/>
    <m/>
    <s v="Si"/>
    <s v="Si"/>
    <s v="SI"/>
    <s v="SI"/>
    <s v="Si"/>
    <s v="Si"/>
    <s v="No"/>
    <s v="Si"/>
    <m/>
    <m/>
    <m/>
    <m/>
    <m/>
    <s v="Tier I"/>
    <n v="1"/>
    <x v="0"/>
    <m/>
    <m/>
    <s v="Discapacidad se mide en otro instrumento, existen información asociada a discapacidad: ENDIS II"/>
  </r>
  <r>
    <x v="9"/>
    <s v="NO"/>
    <n v="1"/>
    <s v="Desigualdad"/>
    <s v="10.3 Garantizar la igualdad de oportunidades y reducir la desigualdad de resultados, incluso eliminando las leyes, políticas y prácticas discriminatorias y promoviendo legislaciones, políticas y medidas adecuadas a ese respecto "/>
    <s v="10.3.1 Proporción de la población que declara haberse sentido personalmente víctima de discriminación o acoso en los 12 meses anteriores por motivos de discriminación prohibidos por el derecho internacional de los derechos humanos "/>
    <s v="Base datos Encuesta Caracterización Socioeconómica Nacional "/>
    <s v="Programa Casen "/>
    <s v="Ministerio de Desarrollo Social"/>
    <s v="SES _ Ministerio de Desarrollo Social"/>
    <s v="SES _ Ministerio de Desarrollo Social"/>
    <n v="1"/>
    <s v="Variable disponible"/>
    <m/>
    <s v="Bienal"/>
    <s v="Nacional y regional"/>
    <s v="Bienal"/>
    <n v="2015"/>
    <n v="2015"/>
    <m/>
    <s v="Si"/>
    <s v="Si"/>
    <s v="SI"/>
    <s v="SI"/>
    <s v="Si"/>
    <s v="Si"/>
    <s v="No"/>
    <s v="Si"/>
    <m/>
    <m/>
    <m/>
    <m/>
    <m/>
    <s v="Tier I"/>
    <n v="1"/>
    <x v="0"/>
    <m/>
    <m/>
    <s v="Existe información  asociada, personas que forman parte de hogares en que algún miembro sufrió trato injusto o discriminación en los últimos 12 meses "/>
  </r>
  <r>
    <x v="9"/>
    <s v="NO"/>
    <n v="1"/>
    <s v="Desigualdad"/>
    <s v="10.4 Adoptar políticas, especialmente fiscales, salariales y de protección social, y lograr progresivamente una mayor igualdad "/>
    <s v="10.4.1 Proporción laboral del PIB, que comprende los salarios y las transferencias de protección social "/>
    <s v="Base datos Encuesta Caracterización Socioeconómica Nacional y Cuentas Nacionales del Banco Central"/>
    <s v="Programa Casen (SES _MDS) y Cuentas Nacionales"/>
    <s v="Ministerio de Desarrollo Social"/>
    <s v="SES _ Ministerio de Desarrollo Social y  Banco Central"/>
    <s v="SES _ Ministerio de Desarrollo Social y  Banco Central"/>
    <n v="1"/>
    <s v="Variable disponible, habria que calcular el indicador"/>
    <m/>
    <s v="Bienal"/>
    <s v="Nacional y regional"/>
    <s v="Bienal"/>
    <n v="2015"/>
    <n v="2015"/>
    <m/>
    <m/>
    <m/>
    <m/>
    <m/>
    <m/>
    <m/>
    <m/>
    <m/>
    <m/>
    <m/>
    <m/>
    <m/>
    <m/>
    <s v="Tier I"/>
    <n v="1"/>
    <x v="0"/>
    <m/>
    <m/>
    <s v="Existe información  para calcular el indicador  "/>
  </r>
  <r>
    <x v="9"/>
    <s v="NO"/>
    <n v="1"/>
    <s v="Desigualdad"/>
    <s v="10.5 Mejorar la reglamentación y vigilancia de las instituciones y los mercados financieros mundiales y fortalecer la aplicación de esos reglamentos "/>
    <s v="10.5.1 Indicadores de solidez financiera  "/>
    <m/>
    <m/>
    <m/>
    <m/>
    <m/>
    <s v="no aplica"/>
    <m/>
    <m/>
    <m/>
    <m/>
    <m/>
    <m/>
    <m/>
    <m/>
    <m/>
    <m/>
    <m/>
    <m/>
    <m/>
    <m/>
    <m/>
    <m/>
    <m/>
    <m/>
    <m/>
    <m/>
    <m/>
    <s v="Tier I"/>
    <n v="2"/>
    <x v="2"/>
    <m/>
    <m/>
    <s v="Falta conocer detalles de metología ONU"/>
  </r>
  <r>
    <x v="9"/>
    <s v="NO"/>
    <n v="1"/>
    <s v="Desigualdad"/>
    <s v="10.6 Asegurar una mayor representación e intervención de los países en desarrollo en las decisiones adoptadas por las instituciones económicas y financieras internacionales para aumentar la eficacia, fiabilidad, rendición de cuentas y legitimidad de esas instituciones "/>
    <s v="10.6.1 Proporción de miembros y derechos de voto de los países en desarrollo en las organizaciones internacionales "/>
    <m/>
    <m/>
    <m/>
    <m/>
    <m/>
    <s v="no aplica"/>
    <m/>
    <m/>
    <m/>
    <m/>
    <m/>
    <m/>
    <m/>
    <m/>
    <m/>
    <m/>
    <m/>
    <m/>
    <m/>
    <m/>
    <m/>
    <m/>
    <m/>
    <m/>
    <m/>
    <m/>
    <m/>
    <s v="Tier I"/>
    <n v="1"/>
    <x v="0"/>
    <m/>
    <m/>
    <s v="Indicador Internacional"/>
  </r>
  <r>
    <x v="9"/>
    <s v="NO"/>
    <n v="1"/>
    <s v="Desigualdad"/>
    <s v="10.7 Facilitar la migración y la movilidad ordenadas, seguras, regulares y responsables de las personas, incluso mediante la aplicación de políticas migratorias planificadas y bien gestionadas "/>
    <s v="10.7.1 Costo de la contratación por cuenta del empleado como proporción de los ingresos anuales percibidos en el país de destino "/>
    <m/>
    <m/>
    <m/>
    <m/>
    <m/>
    <s v="no aplica"/>
    <m/>
    <m/>
    <m/>
    <m/>
    <m/>
    <m/>
    <m/>
    <m/>
    <m/>
    <m/>
    <m/>
    <m/>
    <m/>
    <m/>
    <m/>
    <m/>
    <m/>
    <m/>
    <m/>
    <m/>
    <m/>
    <s v="Tier I"/>
    <n v="4"/>
    <x v="3"/>
    <m/>
    <m/>
    <m/>
  </r>
  <r>
    <x v="9"/>
    <s v="NO"/>
    <n v="1"/>
    <s v="Desigualdad"/>
    <s v="10.7 Facilitar la migración y la movilidad ordenadas, seguras, regulares y responsables de las personas, incluso mediante la aplicación de políticas migratorias planificadas y bien gestionadas "/>
    <s v="10.7.2 Número de países que han aplicado políticas migratorias bien gestionadas "/>
    <m/>
    <m/>
    <m/>
    <m/>
    <m/>
    <s v="no aplica"/>
    <m/>
    <m/>
    <m/>
    <m/>
    <m/>
    <m/>
    <m/>
    <m/>
    <m/>
    <m/>
    <m/>
    <m/>
    <m/>
    <m/>
    <m/>
    <m/>
    <m/>
    <m/>
    <m/>
    <m/>
    <m/>
    <s v="Tier I"/>
    <n v="2"/>
    <x v="2"/>
    <m/>
    <m/>
    <s v="Falta que ONU defina la metodología referida a &quot;políticas migratorias bien gestionadas&quot;."/>
  </r>
  <r>
    <x v="9"/>
    <s v="NO"/>
    <n v="1"/>
    <s v="Desigualdad"/>
    <s v="10.a Aplicar el principio del trato especial y diferenciado para los países en desarrollo, en particular los países menos adelantados, de conformidad con los acuerdos de la Organización Mundial del Comercio "/>
    <s v="10.a.1 Proporción de líneas arancelarias que se aplican a las importaciones de los países menos adelantados y los países en desarrollo con arancel cero "/>
    <m/>
    <m/>
    <m/>
    <m/>
    <m/>
    <s v="no aplica"/>
    <m/>
    <m/>
    <m/>
    <m/>
    <m/>
    <m/>
    <m/>
    <m/>
    <m/>
    <m/>
    <m/>
    <m/>
    <m/>
    <m/>
    <m/>
    <m/>
    <m/>
    <m/>
    <m/>
    <m/>
    <m/>
    <s v="Tier I"/>
    <n v="4"/>
    <x v="3"/>
    <m/>
    <m/>
    <s v="Falta conocer detalles de metología ONU"/>
  </r>
  <r>
    <x v="9"/>
    <s v="NO"/>
    <n v="1"/>
    <s v="Desigualdad"/>
    <s v="10.b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 "/>
    <s v="10.b.1 Corriente total de recursos para el desarrollo, por país receptor y país donante y el tipo de corriente (por ejemplo, asistencia oficial para el desarrollo, inversión extranjera directa y otras corrientes) "/>
    <m/>
    <m/>
    <m/>
    <m/>
    <m/>
    <s v="no aplica"/>
    <m/>
    <m/>
    <m/>
    <m/>
    <m/>
    <m/>
    <m/>
    <m/>
    <m/>
    <m/>
    <m/>
    <m/>
    <m/>
    <m/>
    <m/>
    <m/>
    <m/>
    <m/>
    <m/>
    <m/>
    <m/>
    <s v="Tier I"/>
    <n v="4"/>
    <x v="3"/>
    <m/>
    <m/>
    <s v="Indicador internacional (consulta a AGCI)"/>
  </r>
  <r>
    <x v="9"/>
    <s v="NO"/>
    <n v="1"/>
    <s v="Desigualdad"/>
    <s v="10.c De aquí a 2030, reducir a menos del 3% los costos de transacción de las remesas de los migrantes y eliminar los corredores de remesas con un costo superior al 5% "/>
    <s v="10.c.1 Costo de las remesas como proporción del monto remitido "/>
    <m/>
    <m/>
    <m/>
    <m/>
    <m/>
    <s v="no aplica"/>
    <m/>
    <m/>
    <m/>
    <m/>
    <m/>
    <m/>
    <m/>
    <m/>
    <m/>
    <m/>
    <m/>
    <m/>
    <m/>
    <m/>
    <m/>
    <m/>
    <m/>
    <m/>
    <m/>
    <m/>
    <m/>
    <s v="Tier I"/>
    <n v="4"/>
    <x v="3"/>
    <m/>
    <m/>
    <m/>
  </r>
  <r>
    <x v="10"/>
    <s v="NO"/>
    <n v="1"/>
    <s v="Ciudades Sustentables"/>
    <s v="11.1 De aquí a 2030, asegurar el acceso de todas las personas a viviendas y servicios básicos adecuados, seguros y asequibles y mejorar los barrios marginales "/>
    <s v="11.1.1 Proporción de la población urbana que vive en barrios marginales, asentamientos improvisados o viviendas inadecuadas "/>
    <s v="(Viviendas Inadecuadas) Encuesta Casen (SES _MDS) y Catastro de familias en campamentos (MINVU)}"/>
    <s v="Programa Casen "/>
    <s v="Ministerio de Desarrollo Social"/>
    <s v="SES _ Ministerio de Desarrollo Social"/>
    <s v="SES _ Ministerio de Desarrollo Social"/>
    <n v="1"/>
    <s v="Variable disponible para población en viviendas inadecuadas"/>
    <m/>
    <s v="Bienal"/>
    <s v="Nacional y regional"/>
    <s v="Bienal"/>
    <n v="1990"/>
    <n v="2015"/>
    <m/>
    <s v="Si"/>
    <s v="Si"/>
    <s v="SI"/>
    <s v="SI"/>
    <s v="Si"/>
    <s v="Si"/>
    <s v="No"/>
    <s v="Si"/>
    <m/>
    <m/>
    <m/>
    <m/>
    <m/>
    <s v="Tier I"/>
    <n v="2"/>
    <x v="2"/>
    <m/>
    <s v="MDS"/>
    <s v="Existe información  asociada a viviendas inadecuadas. _x000a_Falta conocer detalles de metodología ONU. "/>
  </r>
  <r>
    <x v="10"/>
    <s v="NO"/>
    <n v="1"/>
    <s v="Ciudades Sustentables"/>
    <s v="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_x000a_"/>
    <s v="11.2.1 Proporción de la población que tiene acceso conveniente al transporte público, desglosada por sexo, edad y personas con discapacidad "/>
    <s v="Encuesta Casen (SES _MDS) "/>
    <s v="Programa Casen "/>
    <s v="Ministerio de Desarrollo Social"/>
    <s v="SES _ Ministerio de Desarrollo Social"/>
    <s v="SES _ Ministerio de Desarrollo Social"/>
    <n v="1"/>
    <s v="Población con acceso a al transporte público"/>
    <m/>
    <s v="Bienal"/>
    <s v="Nacional y regional"/>
    <s v="Bienal"/>
    <n v="2015"/>
    <n v="2015"/>
    <m/>
    <s v="Si"/>
    <s v="Si"/>
    <s v="SI"/>
    <s v="SI"/>
    <s v="Si"/>
    <s v="Si"/>
    <s v="No"/>
    <s v="Si"/>
    <m/>
    <m/>
    <m/>
    <m/>
    <m/>
    <s v="Tier I"/>
    <n v="1"/>
    <x v="0"/>
    <m/>
    <s v="MDS"/>
    <s v="Discapacidad disponible en Encuesta ENDIS II"/>
  </r>
  <r>
    <x v="10"/>
    <s v="NO"/>
    <n v="1"/>
    <s v="Ciudades Sustentables"/>
    <s v="11.3 De aquí a 2030, aumentar la urbanización inclusiva y sostenible y la capacidad para la planificación y la gestión participativas, integradas y sostenibles de los asentamientos humanos en todos los países "/>
    <s v="11.3.1 Cociente entre la tasa de consumo de tierras y la tasa de crecimiento de la población "/>
    <m/>
    <m/>
    <m/>
    <m/>
    <m/>
    <s v="no aplica"/>
    <m/>
    <m/>
    <m/>
    <m/>
    <m/>
    <m/>
    <m/>
    <m/>
    <m/>
    <m/>
    <m/>
    <m/>
    <m/>
    <m/>
    <m/>
    <m/>
    <m/>
    <m/>
    <m/>
    <m/>
    <m/>
    <s v="Tier I"/>
    <n v="3"/>
    <x v="1"/>
    <m/>
    <s v="MDS"/>
    <s v="Existe información Tasa de crecimiento de las áreas urbanas para capitales regionales  (2007-2011) a partir de imágenes satelitales, no es una actividad regular. "/>
  </r>
  <r>
    <x v="10"/>
    <s v="NO"/>
    <n v="1"/>
    <s v="Ciudades Sustentables"/>
    <s v="11.3 De aquí a 2030, aumentar la urbanización inclusiva y sostenible y la capacidad para la planificación y la gestión participativas, integradas y sostenibles de los asentamientos humanos en todos los países "/>
    <s v="11.3.2 Proporción de ciudades con una estructura de participación directa de la sociedad civil en la planificación y la gestión urbanas que opera regular y democráticamente "/>
    <m/>
    <m/>
    <m/>
    <m/>
    <m/>
    <s v="no aplica"/>
    <m/>
    <m/>
    <m/>
    <m/>
    <m/>
    <m/>
    <m/>
    <m/>
    <m/>
    <m/>
    <m/>
    <m/>
    <m/>
    <m/>
    <m/>
    <m/>
    <m/>
    <m/>
    <m/>
    <m/>
    <m/>
    <s v="Tier I"/>
    <n v="3"/>
    <x v="1"/>
    <m/>
    <s v="MDS"/>
    <s v="En elaboración Instrumentos de Planificación Territorial que incorporan participación ciudadana, información que es necesario sistematizar. "/>
  </r>
  <r>
    <x v="10"/>
    <s v="NO"/>
    <n v="1"/>
    <s v="Ciudades Sustentables"/>
    <s v="11.4 Redoblar los esfuerzos para proteger y salvaguardar el patrimonio cultural y natural del mundo "/>
    <s v="11.4.1 Total de gasto (público y privado) per cápita en la preservación, protección y conservación de todo el patrimonio cultural y natural, desglosado por tipo de patrimonio (cultural, natural, mixto y reconocido por el Centro del Patrimonio Mundial), nivel de gobierno (nacional, regional, local y municipal), tipo de gastos (gastos de funcionamiento e inversiones) y tipo de financiación privada (donaciones en especie, sector privado sin fines de lucro y patrocinio)  "/>
    <s v="GPA MMA"/>
    <s v="GPA"/>
    <s v="MMA"/>
    <m/>
    <s v="MMA - "/>
    <n v="1"/>
    <s v="Presupuesto anual público en protección ambiental"/>
    <m/>
    <m/>
    <m/>
    <m/>
    <m/>
    <m/>
    <m/>
    <m/>
    <m/>
    <m/>
    <m/>
    <m/>
    <m/>
    <m/>
    <m/>
    <m/>
    <s v="6.1.1"/>
    <s v="a"/>
    <s v="Government environmental protection and resource management expenditure"/>
    <s v="Environmental Protection, Management and Engagement"/>
    <s v="Tier IIb"/>
    <n v="3"/>
    <x v="1"/>
    <m/>
    <m/>
    <m/>
  </r>
  <r>
    <x v="10"/>
    <s v="NO"/>
    <n v="0"/>
    <s v="Ciudades Sustentables"/>
    <s v="11.4 Redoblar los esfuerzos para proteger y salvaguardar el patrimonio cultural y natural del mundo "/>
    <s v="11.4.1 Total de gasto (público y privado) per cápita en la preservación, protección y conservación de todo el patrimonio cultural y natural, desglosado por tipo de patrimonio (cultural, natural, mixto y reconocido por el Centro del Patrimonio Mundial), nivel de gobierno (nacional, regional, local y municipal), tipo de gastos (gastos de funcionamiento e inversiones) y tipo de financiación privada (donaciones en especie, sector privado sin fines de lucro y patrocinio)  "/>
    <s v="GPA RETC"/>
    <s v="RETC"/>
    <s v="MMA"/>
    <m/>
    <s v="MMA - "/>
    <n v="1"/>
    <s v="Presupuesto anual privado en protección ambiental"/>
    <m/>
    <m/>
    <m/>
    <m/>
    <m/>
    <m/>
    <m/>
    <m/>
    <m/>
    <m/>
    <m/>
    <m/>
    <m/>
    <m/>
    <m/>
    <m/>
    <s v="6.1.2"/>
    <s v="a"/>
    <s v="Corporate, non-profit institution and household environmental protection and resource management expenditure"/>
    <s v="Environmental Protection, Management and Engagement"/>
    <s v="Tier IIb"/>
    <n v="3"/>
    <x v="1"/>
    <m/>
    <m/>
    <m/>
  </r>
  <r>
    <x v="10"/>
    <s v="NO"/>
    <n v="1"/>
    <s v="Ciudades Sustentables"/>
    <s v="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
    <s v="11.5.1 Número de muertes, personas desaparecidas y afectados por desastres por cada 100.000 personas "/>
    <m/>
    <m/>
    <m/>
    <m/>
    <m/>
    <s v="no aplica"/>
    <m/>
    <m/>
    <m/>
    <m/>
    <m/>
    <m/>
    <m/>
    <m/>
    <m/>
    <m/>
    <m/>
    <m/>
    <m/>
    <m/>
    <m/>
    <m/>
    <m/>
    <m/>
    <m/>
    <m/>
    <m/>
    <s v="Tier I"/>
    <n v="3"/>
    <x v="1"/>
    <m/>
    <s v="MDS"/>
    <s v="Falta conocer detalles de metodología ONU. "/>
  </r>
  <r>
    <x v="10"/>
    <s v="NO"/>
    <n v="1"/>
    <s v="Ciudades Sustentables"/>
    <s v="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
    <s v="11.5.2 Pérdidas económicas causadas directamente por los desastres en relación con el PIB mundial, incluidos los daños ocasionados por los desastres en infraestructuras esenciales y las perturbaciones para servicios básicos "/>
    <m/>
    <m/>
    <m/>
    <m/>
    <m/>
    <s v="no aplica"/>
    <m/>
    <m/>
    <m/>
    <m/>
    <m/>
    <m/>
    <m/>
    <m/>
    <m/>
    <m/>
    <m/>
    <m/>
    <m/>
    <m/>
    <m/>
    <m/>
    <m/>
    <m/>
    <m/>
    <m/>
    <m/>
    <s v="Tier I"/>
    <n v="2"/>
    <x v="2"/>
    <m/>
    <s v="MDS"/>
    <s v="Falta conocer detalles de metodología ONU. "/>
  </r>
  <r>
    <x v="10"/>
    <s v="NO"/>
    <n v="1"/>
    <s v="Ciudades Sustentables"/>
    <s v="11.6 De aquí a 2030, reducir el impacto ambiental negativo per cápita de las ciudades, incluso prestando especial atención a la calidad del aire y la gestión de los desechos municipales y de otro tipo "/>
    <s v="11.6.1 Proporción de residuos sólidos urbanos recolectados regularmente y con descarga final adecuada del total de residuos sólidos urbanos generados, desglosada por ciudad "/>
    <s v="REP"/>
    <s v="RETC"/>
    <s v="MMA"/>
    <m/>
    <s v="MMA - "/>
    <n v="1"/>
    <s v="Cantidad de residuos reciclados"/>
    <m/>
    <m/>
    <m/>
    <m/>
    <m/>
    <m/>
    <m/>
    <m/>
    <m/>
    <m/>
    <m/>
    <m/>
    <m/>
    <m/>
    <m/>
    <m/>
    <s v="3.3.2"/>
    <s v="d"/>
    <s v="Management of waste"/>
    <s v="Residuals"/>
    <s v="Tier III"/>
    <n v="3"/>
    <x v="1"/>
    <m/>
    <m/>
    <m/>
  </r>
  <r>
    <x v="10"/>
    <s v="NO"/>
    <n v="0"/>
    <s v="Ciudades Sustentables"/>
    <s v="11.6 De aquí a 2030, reducir el impacto ambiental negativo per cápita de las ciudades, incluso prestando especial atención a la calidad del aire y la gestión de los desechos municipales y de otro tipo "/>
    <s v="11.6.1 Proporción de residuos sólidos urbanos recolectados regularmente y con descarga final adecuada del total de residuos sólidos urbanos generados, desglosada por ciudad "/>
    <s v="SINADER"/>
    <s v="RETC"/>
    <s v="MMA"/>
    <m/>
    <s v="MMA - "/>
    <n v="1"/>
    <s v="Cantidad de residuos recolectados"/>
    <m/>
    <m/>
    <m/>
    <m/>
    <m/>
    <m/>
    <m/>
    <m/>
    <m/>
    <m/>
    <m/>
    <m/>
    <m/>
    <m/>
    <m/>
    <m/>
    <s v="3.3.2"/>
    <s v="a"/>
    <s v="Management of waste"/>
    <s v="Residuals"/>
    <s v="Tier III"/>
    <n v="2"/>
    <x v="2"/>
    <m/>
    <m/>
    <m/>
  </r>
  <r>
    <x v="10"/>
    <s v="NO"/>
    <n v="0"/>
    <s v="Ciudades Sustentables"/>
    <s v="11.6 De aquí a 2030, reducir el impacto ambiental negativo per cápita de las ciudades, incluso prestando especial atención a la calidad del aire y la gestión de los desechos municipales y de otro tipo "/>
    <s v="11.6.1 Proporción de residuos sólidos urbanos recolectados regularmente y con descarga final adecuada del total de residuos sólidos urbanos generados, desglosada por ciudad "/>
    <m/>
    <m/>
    <m/>
    <m/>
    <m/>
    <s v="no aplica"/>
    <m/>
    <m/>
    <m/>
    <m/>
    <m/>
    <m/>
    <m/>
    <m/>
    <m/>
    <m/>
    <m/>
    <m/>
    <m/>
    <m/>
    <m/>
    <m/>
    <m/>
    <m/>
    <m/>
    <m/>
    <m/>
    <s v="Tier I"/>
    <n v="1"/>
    <x v="0"/>
    <m/>
    <s v="MDS"/>
    <m/>
  </r>
  <r>
    <x v="10"/>
    <s v="NO"/>
    <n v="1"/>
    <s v="Ciudades Sustentables"/>
    <s v="11.6 De aquí a 2030, reducir el impacto ambiental negativo per cápita de las ciudades, incluso prestando especial atención a la calidad del aire y la gestión de los desechos municipales y de otro tipo "/>
    <s v="11.6.2 Niveles medios anuales de partículas finas (por ejemplo, PM2.5 y PM10) en las ciudades (ponderados según la población) "/>
    <s v="SINCA"/>
    <s v="SINCA"/>
    <s v="MMA"/>
    <m/>
    <s v="MMA - "/>
    <n v="1"/>
    <s v="Concentracion de MP10"/>
    <m/>
    <m/>
    <m/>
    <m/>
    <m/>
    <m/>
    <m/>
    <m/>
    <m/>
    <m/>
    <m/>
    <m/>
    <m/>
    <m/>
    <m/>
    <m/>
    <s v="1.3.1"/>
    <s v="a"/>
    <s v="Air quality"/>
    <s v="Environmental Conditions and Quality"/>
    <s v="Tier III"/>
    <n v="1"/>
    <x v="0"/>
    <m/>
    <m/>
    <m/>
  </r>
  <r>
    <x v="10"/>
    <s v="NO"/>
    <n v="0"/>
    <s v="Ciudades Sustentables"/>
    <s v="11.6 De aquí a 2030, reducir el impacto ambiental negativo per cápita de las ciudades, incluso prestando especial atención a la calidad del aire y la gestión de los desechos municipales y de otro tipo "/>
    <s v="11.6.2 Niveles medios anuales de partículas finas (por ejemplo, PM2.5 y PM10) en las ciudades (ponderados según la población) "/>
    <s v="SINCA"/>
    <s v="SINCA"/>
    <s v="MMA"/>
    <m/>
    <s v="MMA - "/>
    <n v="1"/>
    <s v="Concentracion de MP25"/>
    <m/>
    <m/>
    <m/>
    <m/>
    <m/>
    <m/>
    <m/>
    <m/>
    <m/>
    <m/>
    <m/>
    <m/>
    <m/>
    <m/>
    <m/>
    <m/>
    <s v="1.3.1"/>
    <s v="a"/>
    <s v="Air quality"/>
    <s v="Environmental Conditions and Quality"/>
    <s v="Tier III"/>
    <n v="1"/>
    <x v="0"/>
    <m/>
    <m/>
    <m/>
  </r>
  <r>
    <x v="10"/>
    <s v="NO"/>
    <n v="0"/>
    <s v="Ciudades Sustentables"/>
    <s v="11.6 De aquí a 2030, reducir el impacto ambiental negativo per cápita de las ciudades, incluso prestando especial atención a la calidad del aire y la gestión de los desechos municipales y de otro tipo "/>
    <s v="11.6.2 Niveles medios anuales de partículas finas (por ejemplo, PM2.5 y PM10) en las ciudades (ponderados según la población) "/>
    <s v="SINCA"/>
    <s v="SINCA"/>
    <s v="MMA"/>
    <m/>
    <s v="MMA - "/>
    <n v="1"/>
    <s v="Población expuesta a contaminación del aire"/>
    <m/>
    <m/>
    <m/>
    <m/>
    <m/>
    <m/>
    <m/>
    <m/>
    <m/>
    <m/>
    <m/>
    <m/>
    <m/>
    <m/>
    <m/>
    <m/>
    <s v="5.1.4"/>
    <s v="a"/>
    <s v="Exposure to ambient pollution"/>
    <s v="Human settlements and environmental health"/>
    <s v="Tier III"/>
    <n v="2"/>
    <x v="2"/>
    <m/>
    <m/>
    <m/>
  </r>
  <r>
    <x v="10"/>
    <s v="NO"/>
    <n v="0"/>
    <s v="Ciudades Sustentables"/>
    <s v="11.6 De aquí a 2030, reducir el impacto ambiental negativo per cápita de las ciudades, incluso prestando especial atención a la calidad del aire y la gestión de los desechos municipales y de otro tipo "/>
    <s v="11.6.2 Niveles medios anuales de partículas finas (por ejemplo, PM2.5 y PM10) en las ciudades (ponderados según la población) "/>
    <m/>
    <m/>
    <m/>
    <m/>
    <m/>
    <s v="no aplica"/>
    <m/>
    <m/>
    <m/>
    <m/>
    <m/>
    <m/>
    <m/>
    <m/>
    <m/>
    <m/>
    <m/>
    <m/>
    <m/>
    <m/>
    <m/>
    <m/>
    <m/>
    <m/>
    <m/>
    <m/>
    <m/>
    <s v="Tier I"/>
    <n v="1"/>
    <x v="0"/>
    <m/>
    <s v="MDS"/>
    <m/>
  </r>
  <r>
    <x v="10"/>
    <s v="NO"/>
    <n v="1"/>
    <s v="Ciudades Sustentables"/>
    <s v="11.7 De aquí a 2030, proporcionar acceso universal a zonas verdes y espacios públicos seguros, inclusivos y accesibles, en particular para las mujeres y los niños, las personas de edad y las personas con discapacidad "/>
    <s v="11.7.1 Proporción media de la superficie edificada de las ciudades correspondiente a espacios abiertos para el uso público de todos, desglosada por sexo, edad y personas con discapacidad "/>
    <m/>
    <m/>
    <m/>
    <m/>
    <m/>
    <s v="no aplica"/>
    <m/>
    <m/>
    <m/>
    <m/>
    <m/>
    <m/>
    <m/>
    <m/>
    <m/>
    <m/>
    <m/>
    <m/>
    <m/>
    <m/>
    <m/>
    <m/>
    <m/>
    <m/>
    <m/>
    <m/>
    <m/>
    <s v="Tier I"/>
    <n v="3"/>
    <x v="1"/>
    <m/>
    <s v="MDS"/>
    <s v="Los promedios de espacios públicos puede no ser lo más pertinente para dar cuenta de espacios públicos inclusivos. Actualmente existe información de ciertos espacios (parques, plazas, canchas, etc.) en 156 ciudades aproximadamente. "/>
  </r>
  <r>
    <x v="10"/>
    <s v="NO"/>
    <n v="1"/>
    <s v="Ciudades Sustentables"/>
    <s v="11.7 De aquí a 2030, proporcionar acceso universal a zonas verdes y espacios públicos seguros, inclusivos y accesibles, en particular para las mujeres y los niños, las personas de edad y las personas con discapacidad "/>
    <s v="11.7.2 Proporción de personas víctimas de violencia física o acoso sexual, desglosada por sexo, edad, grado de discapacidad y lugar del hecho, en los doce meses anteriores "/>
    <s v="Parcial Registros administrativos de denuncias"/>
    <s v="Ministerio Público"/>
    <s v="Ministerio Público"/>
    <s v="Ministerio Público"/>
    <s v="Ministerio Público"/>
    <n v="1"/>
    <s v="Personas victimas de violencia física y acoso sexual"/>
    <m/>
    <s v="Anual"/>
    <s v="Nacional y regional"/>
    <s v="Anual"/>
    <n v="2010"/>
    <n v="2014"/>
    <m/>
    <s v="Si"/>
    <s v="NO"/>
    <s v="SI"/>
    <s v="NO"/>
    <s v="No"/>
    <s v="NO"/>
    <s v="No"/>
    <s v="No"/>
    <m/>
    <m/>
    <m/>
    <m/>
    <m/>
    <s v="Tier I"/>
    <n v="3"/>
    <x v="1"/>
    <m/>
    <s v="MDS"/>
    <s v="Registros de denuncias en Ministerio Público."/>
  </r>
  <r>
    <x v="10"/>
    <s v="NO"/>
    <n v="1"/>
    <s v="Ciudades Sustentables"/>
    <s v="11.a Apoyar los vínculos económicos, sociales y ambientales positivos entre las zonas urbanas, periurbanas y rurales fortaleciendo la planificación del desarrollo nacional y regional "/>
    <s v="11.a.1 Proporción de población residente en ciudades que aplican planes de desarrollo urbano y regional que integran las proyecciones demográficas y las necesidades de recursos, desglosada por tamaño de ciudad  "/>
    <m/>
    <m/>
    <m/>
    <m/>
    <m/>
    <s v="no aplica"/>
    <m/>
    <m/>
    <m/>
    <m/>
    <m/>
    <m/>
    <m/>
    <m/>
    <m/>
    <m/>
    <m/>
    <m/>
    <m/>
    <m/>
    <m/>
    <m/>
    <m/>
    <m/>
    <m/>
    <m/>
    <m/>
    <s v="Tier I"/>
    <n v="3"/>
    <x v="1"/>
    <m/>
    <s v="MDS"/>
    <s v="Información de instrumentos de planificación territorial, que es necesario revisar y sistematizar."/>
  </r>
  <r>
    <x v="10"/>
    <s v="NO"/>
    <n v="1"/>
    <s v="Ciudades Sustentables"/>
    <s v="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 "/>
    <s v="11.b.1 Proporción de gobiernos locales que adoptan y aplican estrategias de reducción del riesgo de desastres a nivel local en consonancia con el Marco de Sendai para la Reducción del Riesgo de Desastres 2015-2030a  "/>
    <m/>
    <m/>
    <m/>
    <m/>
    <m/>
    <s v="no aplica"/>
    <m/>
    <m/>
    <m/>
    <m/>
    <m/>
    <m/>
    <m/>
    <m/>
    <m/>
    <m/>
    <m/>
    <m/>
    <m/>
    <m/>
    <m/>
    <m/>
    <m/>
    <m/>
    <m/>
    <m/>
    <m/>
    <s v="Tier I"/>
    <n v="4"/>
    <x v="3"/>
    <m/>
    <s v="MDS"/>
    <s v="Falta conocer detalles de metodología ONU. "/>
  </r>
  <r>
    <x v="10"/>
    <s v="NO"/>
    <n v="1"/>
    <s v="Ciudades Sustentables"/>
    <s v="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 "/>
    <s v="11.b.2 Número de países que cuentan con estrategias de reducción del riesgo de desastres a nivel nacional y local "/>
    <m/>
    <m/>
    <m/>
    <m/>
    <m/>
    <s v="no aplica"/>
    <m/>
    <m/>
    <m/>
    <m/>
    <m/>
    <m/>
    <m/>
    <m/>
    <m/>
    <m/>
    <m/>
    <m/>
    <m/>
    <m/>
    <m/>
    <m/>
    <m/>
    <m/>
    <m/>
    <m/>
    <m/>
    <s v="Tier I"/>
    <n v="4"/>
    <x v="3"/>
    <m/>
    <s v="MDS"/>
    <s v="Falta conocer detalles de metodología ONU. "/>
  </r>
  <r>
    <x v="10"/>
    <s v="NO"/>
    <n v="1"/>
    <s v="Ciudades Sustentables"/>
    <s v="11.c Proporcionar apoyo a los países menos adelantados, incluso mediante asistencia financiera y técnica, para que puedan construir edificios sostenibles y resilientes utilizando materiales locales "/>
    <s v="11.c.1 Proporción del apoyo financiero a los países menos adelantados que se asigna a la construcción y el reacondicionamiento con materiales locales de edificios sostenibles, resilientes y eficientes en el uso de recursos "/>
    <m/>
    <m/>
    <m/>
    <m/>
    <m/>
    <s v="no aplica"/>
    <m/>
    <m/>
    <m/>
    <m/>
    <m/>
    <m/>
    <m/>
    <m/>
    <m/>
    <m/>
    <m/>
    <m/>
    <m/>
    <m/>
    <m/>
    <m/>
    <m/>
    <m/>
    <m/>
    <m/>
    <m/>
    <s v="Tier I"/>
    <n v="1"/>
    <x v="0"/>
    <m/>
    <m/>
    <m/>
  </r>
  <r>
    <x v="10"/>
    <s v="NO"/>
    <n v="0"/>
    <s v="Ciudades Sustentables"/>
    <s v="11.c Proporcionar apoyo a los países menos adelantados, incluso mediante asistencia financiera y técnica, para que puedan construir edificios sostenibles y resilientes utilizando materiales locales "/>
    <s v="11.c.1 Proporción del apoyo financiero a los países menos adelantados que se asigna a la construcción y el reacondicionamiento con materiales locales de edificios sostenibles, resilientes y eficientes en el uso de recursos "/>
    <m/>
    <m/>
    <m/>
    <m/>
    <m/>
    <s v="no aplica"/>
    <m/>
    <m/>
    <m/>
    <m/>
    <m/>
    <m/>
    <m/>
    <m/>
    <m/>
    <m/>
    <m/>
    <m/>
    <m/>
    <m/>
    <m/>
    <m/>
    <m/>
    <m/>
    <m/>
    <m/>
    <m/>
    <s v="Tier I"/>
    <n v="4"/>
    <x v="3"/>
    <m/>
    <s v="MDS"/>
    <s v="Indicador internacional (consultar a AGCID)"/>
  </r>
  <r>
    <x v="11"/>
    <s v="NO"/>
    <n v="1"/>
    <s v="Producción y Consumo Responsables"/>
    <s v="12.1 Aplicar el Marco Decenal de Programas sobre Modalidades de Consumo y Producción Sostenibles, con la participación de todos los países y bajo el liderazgo de los países desarrollados, teniendo en cuenta el grado de desarrollo y las capacidades de los países en desarrollo "/>
    <s v="12.1.1 Número de países con planes de acción nacionales de consumo y producción sostenibles incorporados como prioridad o meta en las políticas nacionales "/>
    <s v="Programa de Consumo y Producción Sustentable (MMA)"/>
    <s v="Programa de Consumo y Producción Sustentable (MMA)"/>
    <s v="MMA"/>
    <m/>
    <s v="MMA - "/>
    <n v="1"/>
    <s v="Paises con programa de consumo y producción sustentable"/>
    <s v="http://portal.mma.gob.cl/wp-content/uploads/2016/07/ccps_13072016_alta.pdf"/>
    <m/>
    <m/>
    <m/>
    <m/>
    <m/>
    <m/>
    <m/>
    <m/>
    <m/>
    <m/>
    <m/>
    <m/>
    <m/>
    <m/>
    <m/>
    <s v="6.2.2"/>
    <s v="b.3"/>
    <s v="Environmental regulation and instruments"/>
    <s v="Environmental Protection, Management and Engagement"/>
    <s v="Tier III"/>
    <n v="1"/>
    <x v="0"/>
    <m/>
    <m/>
    <m/>
  </r>
  <r>
    <x v="11"/>
    <s v="NO"/>
    <n v="1"/>
    <s v="Producción y Consumo Responsables"/>
    <s v="12.2 De aquí a 2030, lograr la gestión sostenible y el uso eficiente de los recursos naturales "/>
    <s v="12.2.1 Huella material en términos absolutos, huella material per cápita y huella material por PIB  "/>
    <s v="Estadisticas de Producción Forestal"/>
    <s v="Estadisticas Forestales"/>
    <s v="Ministerio de Agricultura "/>
    <s v="INFOR"/>
    <s v="Ministerio Agricultura - INFOR"/>
    <n v="1"/>
    <s v="Producción de biomasa"/>
    <s v="http://wef.infor.cl/industria/industria.php"/>
    <s v="Anual"/>
    <s v="Regional y Nacional"/>
    <s v="Anual"/>
    <n v="1976"/>
    <n v="2014"/>
    <n v="1"/>
    <n v="0"/>
    <n v="0"/>
    <n v="0"/>
    <n v="0"/>
    <n v="0"/>
    <n v="0"/>
    <n v="0"/>
    <n v="1"/>
    <s v="Tipo de maderas y/o productos"/>
    <s v="2.5.1"/>
    <s v="c"/>
    <s v="Timber resources"/>
    <s v="Environmental Resources and their Use"/>
    <s v="Tier IIb"/>
    <n v="3"/>
    <x v="1"/>
    <m/>
    <m/>
    <m/>
  </r>
  <r>
    <x v="11"/>
    <s v="NO"/>
    <n v="0"/>
    <s v="Producción y Consumo Responsables"/>
    <s v="12.2 De aquí a 2030, lograr la gestión sostenible y el uso eficiente de los recursos naturales "/>
    <s v="12.2.1 Huella material en términos absolutos, huella material per cápita y huella material por PIB  "/>
    <s v="Anuario Estadisticos de Pesca"/>
    <s v="Desembarque de Recursos Pesqueros"/>
    <s v="Ministerio de Economía "/>
    <s v="SERNAPESCA"/>
    <s v="Ministerio de Economía  - SERNAPESCA"/>
    <n v="1"/>
    <s v="Producción recursos acuáticos"/>
    <s v="http://www.sernapesca.cl/index.php?option=com_remository&amp;Itemid=246&amp;func=startdown&amp;id=12424"/>
    <s v="Anual"/>
    <s v="Nacional"/>
    <s v="Anual"/>
    <n v="1998"/>
    <n v="2015"/>
    <n v="1"/>
    <n v="0"/>
    <n v="0"/>
    <n v="0"/>
    <n v="0"/>
    <n v="0"/>
    <n v="0"/>
    <n v="0"/>
    <n v="1"/>
    <s v="Tipo de producto"/>
    <s v="2.5.2"/>
    <m/>
    <s v="Aquatic resources"/>
    <s v="Environmental Resources and their Use"/>
    <s v="Tier IIa"/>
    <n v="2"/>
    <x v="2"/>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producción "/>
    <s v="Producción minerales metalicos"/>
    <s v="SONAMI"/>
    <s v="SONAMI"/>
    <s v="SONAMI - SONAMI"/>
    <n v="1"/>
    <s v="Producción minerales metálicos"/>
    <s v="http://www.sonami.cl/site/estadisticas-de-produccion/"/>
    <s v="Anual"/>
    <s v=" Nacional"/>
    <s v="Anual"/>
    <n v="1960"/>
    <n v="2015"/>
    <n v="0"/>
    <n v="0"/>
    <n v="0"/>
    <n v="0"/>
    <n v="0"/>
    <n v="0"/>
    <n v="0"/>
    <n v="0"/>
    <n v="1"/>
    <s v="Tipo de mineral metalico"/>
    <s v="2.1.2"/>
    <m/>
    <s v="Production and trade of minerals"/>
    <s v="Environmental Resources and their Use"/>
    <s v="Tier II"/>
    <n v="1"/>
    <x v="0"/>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producción minera"/>
    <s v="Anuario de la minería"/>
    <s v="Ministerio de Minería"/>
    <s v="SERNAGEOMIN"/>
    <s v="SERNAGEOMIN - Ministerio de Enegía"/>
    <n v="1"/>
    <s v="Producción primaria de energía (uso combustibles fósiles)"/>
    <s v="http://www.sernageomin.cl/pdf/mineria/estadisticas/anuario/Anuario-de-la-Mineria2015.pdf"/>
    <s v="Anual"/>
    <s v="Nacional"/>
    <s v="Anual"/>
    <n v="2006"/>
    <n v="2015"/>
    <n v="0"/>
    <n v="0"/>
    <n v="0"/>
    <n v="0"/>
    <n v="0"/>
    <n v="0"/>
    <n v="0"/>
    <n v="0"/>
    <n v="0"/>
    <s v="Tipo de combustible "/>
    <s v="2.2.2"/>
    <m/>
    <s v="Production, trade and consumption of energy"/>
    <s v="Environmental Resources and their Use"/>
    <s v="Tier II"/>
    <n v="1"/>
    <x v="0"/>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Producción Forestal"/>
    <s v="Estadisticas Forestales"/>
    <s v="Ministerio de Agricultura "/>
    <s v="INFOR"/>
    <s v="Ministerio de Agricultura  - INFOR"/>
    <n v="1"/>
    <s v="Extracción de biomasa"/>
    <s v="http://wef.infor.cl/industria/industria.php"/>
    <s v="Anual"/>
    <s v="Regional y Nacional"/>
    <s v="Anual"/>
    <n v="1976"/>
    <n v="2014"/>
    <n v="1"/>
    <n v="0"/>
    <n v="0"/>
    <n v="0"/>
    <n v="0"/>
    <n v="0"/>
    <n v="0"/>
    <n v="0"/>
    <n v="1"/>
    <s v="Tipo de maderas y/o productos"/>
    <s v="2.5.1"/>
    <m/>
    <s v="Timber resources"/>
    <s v="Environmental Resources and their Use"/>
    <s v="Tier IIb"/>
    <n v="3"/>
    <x v="1"/>
    <m/>
    <m/>
    <m/>
  </r>
  <r>
    <x v="11"/>
    <s v="NO"/>
    <n v="0"/>
    <s v="Producción y Consumo Responsables"/>
    <s v="12.2 De aquí a 2030, lograr la gestión sostenible y el uso eficiente de los recursos naturales "/>
    <s v="12.2.1 Huella material en términos absolutos, huella material per cápita y huella material por PIB  "/>
    <s v="Anuario Estadisticos de Pesca"/>
    <s v="Desembarque de Recursos Pesqueros"/>
    <s v="Ministerio de Economía "/>
    <s v="SERNAPESCA"/>
    <s v="Ministerio de Economía  - SERNAPESCA"/>
    <n v="1"/>
    <s v="Extracción recursos acuáticos"/>
    <s v="http://www.sernapesca.cl/index.php?option=com_remository&amp;Itemid=54&amp;func=select&amp;id=2"/>
    <s v="Anual"/>
    <s v="Nacional"/>
    <s v="Anual"/>
    <n v="1998"/>
    <n v="2016"/>
    <n v="1"/>
    <n v="0"/>
    <n v="0"/>
    <n v="0"/>
    <n v="0"/>
    <n v="0"/>
    <n v="0"/>
    <n v="0"/>
    <n v="1"/>
    <s v="Tipo de especie"/>
    <s v="2.5.2"/>
    <m/>
    <s v="Aquatic resources"/>
    <s v="Environmental Resources and their Use"/>
    <s v="Tier II"/>
    <n v="1"/>
    <x v="0"/>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producción minera"/>
    <s v="Anuario de la minería"/>
    <s v="Ministerio de Minería"/>
    <s v="SERNAGEOMIN"/>
    <s v="SERNAGEOMIN - Ministerio de Enegía"/>
    <n v="1"/>
    <s v="Extracción minerales metálicos"/>
    <s v="http://www.sonami.cl/site/estadisticas-de-produccion/"/>
    <s v="Anual"/>
    <s v="Nacional"/>
    <s v="Anual"/>
    <n v="2006"/>
    <n v="2015"/>
    <n v="0"/>
    <n v="0"/>
    <n v="0"/>
    <n v="0"/>
    <n v="0"/>
    <n v="0"/>
    <n v="0"/>
    <n v="0"/>
    <n v="0"/>
    <s v="Tipo de mineral metalico"/>
    <s v="2.1.1"/>
    <s v="a.5"/>
    <s v="Stocks and changes of mineral resources_x000a_"/>
    <s v="Environmental Resources and their Use"/>
    <s v="Tier II"/>
    <n v="1"/>
    <x v="0"/>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producción minera"/>
    <s v="Anuario de la minería"/>
    <s v="Ministerio de Minería"/>
    <s v="SERNAGEOMIN"/>
    <s v="SERNAGEOMIN - Ministerio de Enegía"/>
    <n v="1"/>
    <s v="Extracción primaria de energía (uso combustibles fósiles)"/>
    <s v="http://www.sernageomin.cl/pdf/mineria/estadisticas/anuario/Anuario-de-la-Mineria2015.pdf"/>
    <s v="Anual"/>
    <s v="Nacional"/>
    <s v="Anual"/>
    <n v="2006"/>
    <n v="2015"/>
    <n v="0"/>
    <n v="0"/>
    <n v="0"/>
    <n v="0"/>
    <n v="0"/>
    <n v="0"/>
    <n v="0"/>
    <n v="0"/>
    <n v="0"/>
    <s v="Tipo de combustible "/>
    <s v="2.2.2"/>
    <m/>
    <s v="Production, trade and consumption of energy"/>
    <s v="Environmental Resources and their Use"/>
    <s v="Tier IIa"/>
    <n v="2"/>
    <x v="2"/>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s v="Banco Central"/>
    <m/>
    <s v="Banco Central - "/>
    <n v="1"/>
    <s v="Importación de biomasa"/>
    <s v="http://si3.bcentral.cl/ESTADISTICAS/Principal1/Informes/SE/COMEX/Indicadores.html"/>
    <s v="Trimestral"/>
    <s v="Nacional"/>
    <s v="Trimestral"/>
    <n v="2001"/>
    <n v="2015"/>
    <n v="0"/>
    <n v="0"/>
    <n v="0"/>
    <n v="0"/>
    <n v="0"/>
    <n v="0"/>
    <n v="0"/>
    <n v="0"/>
    <n v="1"/>
    <s v="Tipo de producto"/>
    <s v="2.5.1"/>
    <s v="e"/>
    <s v="Timber resources"/>
    <s v="Environmental Resources and their Use"/>
    <s v="Tier IIb"/>
    <n v="3"/>
    <x v="1"/>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s v="Banco Central"/>
    <m/>
    <s v="Banco Central - "/>
    <n v="1"/>
    <s v="Importación recursos acuáticos"/>
    <s v="http://si3.bcentral.cl/ESTADISTICAS/Principal1/Informes/SE/COMEX/Indicadores.html"/>
    <s v="Trimestral"/>
    <s v="Nacional"/>
    <s v="Trimestral"/>
    <n v="2001"/>
    <n v="2015"/>
    <n v="0"/>
    <n v="0"/>
    <n v="0"/>
    <n v="0"/>
    <n v="0"/>
    <n v="0"/>
    <n v="0"/>
    <n v="0"/>
    <n v="1"/>
    <s v="Tipo de producto"/>
    <s v="2.5.2"/>
    <m/>
    <s v="Aquatic resources"/>
    <s v="Environmental Resources and their Use"/>
    <s v="Tier IIb"/>
    <n v="3"/>
    <x v="1"/>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s v="Banco Central"/>
    <m/>
    <s v="Banco Central - "/>
    <n v="1"/>
    <s v="Importación minerales metálicos"/>
    <s v="http://si3.bcentral.cl/ESTADISTICAS/Principal1/Informes/SE/COMEX/Indicadores.html"/>
    <s v="Triimestral"/>
    <s v="Nacional"/>
    <s v="Trimestral"/>
    <n v="2001"/>
    <n v="2015"/>
    <n v="0"/>
    <n v="0"/>
    <n v="0"/>
    <n v="0"/>
    <n v="0"/>
    <n v="0"/>
    <n v="0"/>
    <n v="0"/>
    <n v="1"/>
    <s v="Tipo de producto"/>
    <s v="2.1.2"/>
    <s v="b"/>
    <s v="Production and trade of minerals"/>
    <s v="Environmental Resources and their Use"/>
    <s v="Tier IIa"/>
    <n v="2"/>
    <x v="2"/>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s v="Banco Central"/>
    <m/>
    <s v="Banco Central - "/>
    <n v="1"/>
    <s v="Importación primaria de energía (uso combustibles fósiles)"/>
    <s v="http://si3.bcentral.cl/ESTADISTICAS/Principal1/Informes/SE/COMEX/Indicadores.html"/>
    <s v="Trimestral"/>
    <s v="Nacional"/>
    <s v="Trimestral"/>
    <n v="2001"/>
    <n v="2015"/>
    <n v="0"/>
    <n v="0"/>
    <n v="0"/>
    <n v="0"/>
    <n v="0"/>
    <n v="0"/>
    <n v="0"/>
    <n v="0"/>
    <n v="1"/>
    <s v="Tipo de producto"/>
    <s v="2.2.2"/>
    <m/>
    <s v="Production, trade and consumption of energy"/>
    <s v="Environmental Resources and their Use"/>
    <s v="Tier II"/>
    <n v="1"/>
    <x v="0"/>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s v="Banco Central"/>
    <m/>
    <s v="Banco Central - "/>
    <n v="1"/>
    <s v="Exportación de biomasa"/>
    <s v="http://si3.bcentral.cl/ESTADISTICAS/Principal1/Informes/SE/COMEX/Indicadores.html"/>
    <s v="Triimestral"/>
    <s v="Internacional"/>
    <s v="Trimestral"/>
    <n v="2001"/>
    <n v="2015"/>
    <n v="1"/>
    <n v="0"/>
    <n v="0"/>
    <n v="0"/>
    <n v="0"/>
    <n v="0"/>
    <n v="0"/>
    <n v="0"/>
    <n v="1"/>
    <s v="Tipo de producto"/>
    <s v="2.5.1"/>
    <s v="f"/>
    <s v="Timber resources"/>
    <s v="Environmental Resources and their Use"/>
    <s v="Tier IIa"/>
    <n v="2"/>
    <x v="2"/>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s v="Banco Central"/>
    <m/>
    <s v="Banco Central - "/>
    <n v="1"/>
    <s v="Exportación recursos acuáticos"/>
    <s v="http://si3.bcentral.cl/ESTADISTICAS/Principal1/Informes/SE/COMEX/Indicadores.html"/>
    <s v="Trimestral"/>
    <s v="Internacional"/>
    <s v="Trimestral"/>
    <n v="2001"/>
    <n v="2015"/>
    <n v="1"/>
    <n v="0"/>
    <n v="0"/>
    <n v="0"/>
    <n v="0"/>
    <n v="0"/>
    <n v="0"/>
    <n v="0"/>
    <n v="1"/>
    <s v="Tipo de producto"/>
    <s v="2.5.2"/>
    <m/>
    <s v="Aquatic resources"/>
    <s v="Environmental Resources and their Use"/>
    <s v="Tier IIa"/>
    <n v="2"/>
    <x v="2"/>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s v="Banco Central"/>
    <m/>
    <s v="Banco Central - "/>
    <n v="1"/>
    <s v="Exportación minerales metálicos"/>
    <s v="http://si3.bcentral.cl/ESTADISTICAS/Principal1/Informes/SE/COMEX/Indicadores.html"/>
    <s v="Triimestral"/>
    <s v="Internacional"/>
    <s v="Trimestral"/>
    <n v="2001"/>
    <n v="2015"/>
    <n v="1"/>
    <n v="0"/>
    <n v="0"/>
    <n v="0"/>
    <n v="0"/>
    <n v="0"/>
    <n v="0"/>
    <n v="0"/>
    <n v="1"/>
    <s v="Tipo de producto"/>
    <s v="2.1.1"/>
    <s v="a.1"/>
    <s v="Production, trade and consumption of energy"/>
    <s v="Environmental Resources and their Use"/>
    <s v="Tier IIa"/>
    <n v="2"/>
    <x v="2"/>
    <m/>
    <m/>
    <m/>
  </r>
  <r>
    <x v="11"/>
    <s v="NO"/>
    <n v="0"/>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s v="Banco Central"/>
    <m/>
    <s v="Banco Central - "/>
    <n v="1"/>
    <s v="Exportación primaria de energía (uso combustibles fósiles)"/>
    <s v="http://si3.bcentral.cl/ESTADISTICAS/Principal1/Informes/SE/COMEX/Indicadores.html"/>
    <s v="Trimestral"/>
    <s v="Internacional"/>
    <s v="Trimestral"/>
    <n v="2001"/>
    <n v="2015"/>
    <n v="1"/>
    <n v="0"/>
    <n v="0"/>
    <n v="0"/>
    <n v="0"/>
    <n v="0"/>
    <n v="0"/>
    <n v="0"/>
    <n v="1"/>
    <s v="Tipo de producto"/>
    <s v="2.2.2"/>
    <m/>
    <s v="Production, trade and consumption of energy"/>
    <s v="Environmental Resources and their Use"/>
    <s v="Tier IIa"/>
    <n v="2"/>
    <x v="2"/>
    <m/>
    <m/>
    <m/>
  </r>
  <r>
    <x v="11"/>
    <s v="NO"/>
    <n v="0"/>
    <s v="Producción y Consumo Responsables"/>
    <s v="12.2 De aquí a 2030, lograr la gestión sostenible y el uso eficiente de los recursos naturales "/>
    <s v="12.2.1 Huella material en términos absolutos, huella material per cápita y huella material por PIB  "/>
    <m/>
    <m/>
    <m/>
    <m/>
    <s v=" - "/>
    <n v="1"/>
    <s v="Acumulación de biomasa"/>
    <m/>
    <m/>
    <m/>
    <m/>
    <m/>
    <m/>
    <m/>
    <m/>
    <m/>
    <m/>
    <m/>
    <m/>
    <m/>
    <m/>
    <m/>
    <m/>
    <s v="2.5.1"/>
    <s v="a.1"/>
    <s v="Timber resources"/>
    <s v="Environmental Resources and their Use"/>
    <s v="Tier IIb"/>
    <n v="3"/>
    <x v="1"/>
    <m/>
    <m/>
    <m/>
  </r>
  <r>
    <x v="11"/>
    <s v="NO"/>
    <n v="0"/>
    <s v="Producción y Consumo Responsables"/>
    <s v="12.2 De aquí a 2030, lograr la gestión sostenible y el uso eficiente de los recursos naturales "/>
    <s v="12.2.1 Huella material en términos absolutos, huella material per cápita y huella material por PIB  "/>
    <m/>
    <m/>
    <m/>
    <m/>
    <s v=" - "/>
    <n v="1"/>
    <s v="Acumulación recursos acuáticos"/>
    <m/>
    <m/>
    <m/>
    <m/>
    <m/>
    <m/>
    <m/>
    <m/>
    <m/>
    <m/>
    <m/>
    <m/>
    <m/>
    <m/>
    <m/>
    <m/>
    <s v="2.5.2"/>
    <m/>
    <s v="Aquatic resources"/>
    <s v="Environmental Resources and their Use"/>
    <s v="Tier IIb"/>
    <n v="3"/>
    <x v="1"/>
    <m/>
    <m/>
    <m/>
  </r>
  <r>
    <x v="11"/>
    <s v="NO"/>
    <n v="0"/>
    <s v="Producción y Consumo Responsables"/>
    <s v="12.2 De aquí a 2030, lograr la gestión sostenible y el uso eficiente de los recursos naturales "/>
    <s v="12.2.1 Huella material en términos absolutos, huella material per cápita y huella material por PIB  "/>
    <m/>
    <m/>
    <m/>
    <m/>
    <s v=" - "/>
    <n v="1"/>
    <s v="Acumulación minerales metálicos"/>
    <m/>
    <m/>
    <m/>
    <m/>
    <m/>
    <m/>
    <m/>
    <m/>
    <m/>
    <m/>
    <m/>
    <m/>
    <m/>
    <m/>
    <m/>
    <m/>
    <s v="2.1.2"/>
    <m/>
    <s v="Stocks and changes of mineral resources_x000a_"/>
    <s v="Environmental Resources and their Use"/>
    <s v="Tier IIb"/>
    <n v="3"/>
    <x v="1"/>
    <m/>
    <m/>
    <m/>
  </r>
  <r>
    <x v="11"/>
    <s v="NO"/>
    <n v="0"/>
    <s v="Producción y Consumo Responsables"/>
    <s v="12.2 De aquí a 2030, lograr la gestión sostenible y el uso eficiente de los recursos naturales "/>
    <s v="12.2.1 Huella material en términos absolutos, huella material per cápita y huella material por PIB  "/>
    <m/>
    <m/>
    <m/>
    <m/>
    <s v=" - "/>
    <n v="1"/>
    <s v="Acumulación primaria de energía (uso combustibles fósiles)"/>
    <m/>
    <m/>
    <m/>
    <m/>
    <m/>
    <m/>
    <m/>
    <m/>
    <m/>
    <m/>
    <m/>
    <m/>
    <m/>
    <m/>
    <m/>
    <m/>
    <s v="2.2.2"/>
    <m/>
    <s v="Production, trade and consumption of energy"/>
    <s v="Environmental Resources and their Use"/>
    <s v="Tier II"/>
    <n v="1"/>
    <x v="0"/>
    <m/>
    <m/>
    <m/>
  </r>
  <r>
    <x v="11"/>
    <s v="NO"/>
    <n v="1"/>
    <s v="Producción y Consumo Responsables"/>
    <s v="12.2 De aquí a 2030, lograr la gestión sostenible y el uso eficiente de los recursos naturales "/>
    <s v="12.2.2 Consumo material interior en términos absolutos, consumo material interior per cápita y consumo material interior por PIB  "/>
    <s v="Estadisticas de Consumo"/>
    <s v="Estadisticas Forestales"/>
    <s v="Ministerio de Agricultura "/>
    <s v="INFOR"/>
    <s v="Ministerio Agricultura - INFOR"/>
    <n v="1"/>
    <s v="Consumo de biomasa"/>
    <s v="http://wef.infor.cl/industria/industria.php"/>
    <s v="Anual"/>
    <s v="Regional y Nacional"/>
    <s v="Anual"/>
    <n v="1976"/>
    <n v="2014"/>
    <n v="1"/>
    <n v="0"/>
    <n v="0"/>
    <n v="0"/>
    <n v="0"/>
    <n v="0"/>
    <n v="0"/>
    <n v="0"/>
    <n v="1"/>
    <s v="Industria, tipo de maderas y/o productos"/>
    <s v="1.2.3"/>
    <s v="b.2"/>
    <s v="Forests"/>
    <s v="Environmental Conditions and Quality"/>
    <s v="Tier IIa"/>
    <n v="2"/>
    <x v="2"/>
    <m/>
    <m/>
    <m/>
  </r>
  <r>
    <x v="11"/>
    <s v="NO"/>
    <n v="0"/>
    <s v="Producción y Consumo Responsables"/>
    <s v="12.2 De aquí a 2030, lograr la gestión sostenible y el uso eficiente de los recursos naturales "/>
    <s v="12.2.2 Consumo material interior en términos absolutos, consumo material interior per cápita y consumo material interior por PIB  "/>
    <s v="Consumo Cuentas Nacionales"/>
    <s v="Sistema de Cuentas Nacionales (SCN)"/>
    <s v="Banco Central"/>
    <m/>
    <s v="Banco Central - "/>
    <n v="1"/>
    <s v="Consumo recursos acuáticos"/>
    <m/>
    <s v="Anual"/>
    <s v="Nacional"/>
    <s v="Anual"/>
    <m/>
    <m/>
    <m/>
    <m/>
    <m/>
    <m/>
    <m/>
    <m/>
    <m/>
    <m/>
    <m/>
    <m/>
    <s v="2.5.2"/>
    <m/>
    <s v="Aquatic resources"/>
    <s v="Environmental Resources and their Use"/>
    <s v="Tier IIa"/>
    <n v="2"/>
    <x v="2"/>
    <m/>
    <m/>
    <m/>
  </r>
  <r>
    <x v="11"/>
    <s v="NO"/>
    <n v="0"/>
    <s v="Producción y Consumo Responsables"/>
    <s v="12.2 De aquí a 2030, lograr la gestión sostenible y el uso eficiente de los recursos naturales "/>
    <s v="12.2.2 Consumo material interior en términos absolutos, consumo material interior per cápita y consumo material interior por PIB  "/>
    <s v="Consumo Cuentas Nacionales"/>
    <s v="Sistema de Cuentas Nacionales (SCN)"/>
    <s v="Banco Central"/>
    <m/>
    <s v="Banco Central - "/>
    <n v="1"/>
    <s v="Consumo minerales metálicos"/>
    <m/>
    <s v="Anual"/>
    <s v="Nacional"/>
    <s v="Anual"/>
    <m/>
    <m/>
    <m/>
    <m/>
    <m/>
    <m/>
    <m/>
    <m/>
    <m/>
    <m/>
    <m/>
    <m/>
    <s v="2.1.2"/>
    <m/>
    <s v="Production and trade of minerals"/>
    <s v="Environmental Resources and their Use"/>
    <s v="Tier IIa"/>
    <n v="2"/>
    <x v="2"/>
    <m/>
    <m/>
    <m/>
  </r>
  <r>
    <x v="11"/>
    <s v="NO"/>
    <n v="0"/>
    <s v="Producción y Consumo Responsables"/>
    <s v="12.2 De aquí a 2030, lograr la gestión sostenible y el uso eficiente de los recursos naturales "/>
    <s v="12.2.2 Consumo material interior en términos absolutos, consumo material interior per cápita y consumo material interior por PIB  "/>
    <s v="Consumo Cuentas Nacionales"/>
    <s v="Sistema de Cuentas Nacionales (SCN)"/>
    <s v="Banco Central"/>
    <m/>
    <s v="Banco Central - "/>
    <n v="1"/>
    <s v="Consumo primaria de energía (uso combustibles fósiles)"/>
    <m/>
    <s v="Anual"/>
    <s v="Nacional"/>
    <s v="Anual"/>
    <m/>
    <m/>
    <m/>
    <m/>
    <m/>
    <m/>
    <m/>
    <m/>
    <m/>
    <m/>
    <m/>
    <m/>
    <s v="2.2.2"/>
    <m/>
    <s v="Production, trade and consumption of energy"/>
    <s v="Environmental Resources and their Use"/>
    <s v="Tier II"/>
    <n v="1"/>
    <x v="0"/>
    <m/>
    <m/>
    <m/>
  </r>
  <r>
    <x v="11"/>
    <s v="NO"/>
    <n v="1"/>
    <s v="Producción y Consumo Responsables"/>
    <s v="12.3 De aquí a 2030, reducir a la mitad el desperdicio de alimentos per cápita mundial en la venta al por menor y a nivel de los consumidores y reducir las pérdidas de alimentos en las cadenas de producción y suministro, incluidas las pérdidas posteriores a la cosecha "/>
    <s v="12.3.1 Índice de la pérdida mundial de alimentos  "/>
    <s v="Estadisticas productivas ODEPA"/>
    <s v="Estadísticas Productivas Agrícolas"/>
    <s v="Ministerio de Agricultura "/>
    <s v="ODEPA"/>
    <s v="Ministerio de Agricultura  - ODEPA"/>
    <n v="1"/>
    <s v="Volumen cosechado cultivos agrícolas"/>
    <s v="http://wef.infor.cl/industria/industria.php"/>
    <s v="Anual"/>
    <s v="Nacional"/>
    <s v="Anual"/>
    <n v="2010"/>
    <n v="2015"/>
    <n v="0"/>
    <n v="0"/>
    <n v="0"/>
    <n v="0"/>
    <n v="0"/>
    <n v="0"/>
    <n v="0"/>
    <n v="0"/>
    <n v="1"/>
    <s v="Tipo de cultivo"/>
    <s v="2.5.3."/>
    <s v="a.2"/>
    <s v="Crops"/>
    <s v="Environmental Resources and their Use"/>
    <s v="Tier IIa"/>
    <n v="2"/>
    <x v="2"/>
    <m/>
    <m/>
    <m/>
  </r>
  <r>
    <x v="11"/>
    <s v="NO"/>
    <n v="0"/>
    <s v="Producción y Consumo Responsables"/>
    <s v="12.3 De aquí a 2030, reducir a la mitad el desperdicio de alimentos per cápita mundial en la venta al por menor y a nivel de los consumidores y reducir las pérdidas de alimentos en las cadenas de producción y suministro, incluidas las pérdidas posteriores a la cosecha "/>
    <s v="12.3.1 Índice de la pérdida mundial de alimentos  "/>
    <s v="Estadisticas productivas ODEPA"/>
    <s v="Estadísticas Productivas Agrícolas"/>
    <s v="Ministerio de Agricultura "/>
    <s v="ODEPA"/>
    <s v="Ministerio de Agricultura  - ODEPA"/>
    <n v="1"/>
    <s v="Volumen producido cultivos agrícolas"/>
    <s v="http://wef.infor.cl/industria/industria.php"/>
    <s v="Anual"/>
    <s v="Nacional"/>
    <s v="Anual"/>
    <n v="2010"/>
    <n v="2015"/>
    <n v="0"/>
    <n v="0"/>
    <n v="0"/>
    <n v="0"/>
    <n v="0"/>
    <n v="0"/>
    <n v="0"/>
    <n v="0"/>
    <n v="1"/>
    <s v="Tipo de cultivo"/>
    <s v="2.5.3"/>
    <s v="a.3"/>
    <s v="Crops"/>
    <s v="Environmental Resources and their Use"/>
    <s v="Tier IIa"/>
    <n v="2"/>
    <x v="2"/>
    <m/>
    <m/>
    <m/>
  </r>
  <r>
    <x v="11"/>
    <s v="NO"/>
    <n v="0"/>
    <s v="Producción y Consumo Responsables"/>
    <s v="12.3 De aquí a 2030, reducir a la mitad el desperdicio de alimentos per cápita mundial en la venta al por menor y a nivel de los consumidores y reducir las pérdidas de alimentos en las cadenas de producción y suministro, incluidas las pérdidas posteriores a la cosecha "/>
    <s v="12.3.1 Índice de la pérdida mundial de alimentos  "/>
    <s v="Estadisticas productivas ODEPA"/>
    <s v="Estadísticas Productivas Agrícolas"/>
    <s v="Ministerio de Agricultura "/>
    <s v="ODEPA"/>
    <s v="Ministerio de Agricultura  - ODEPA"/>
    <n v="1"/>
    <s v="Volumen producido agropecuario"/>
    <s v="http://wef.infor.cl/industria/industria.php"/>
    <s v="Anual"/>
    <s v="Nacional"/>
    <s v="Anual"/>
    <n v="2010"/>
    <n v="2015"/>
    <n v="0"/>
    <n v="0"/>
    <n v="0"/>
    <n v="0"/>
    <n v="0"/>
    <n v="0"/>
    <n v="0"/>
    <n v="0"/>
    <n v="0"/>
    <m/>
    <s v="2.5.4"/>
    <m/>
    <s v="Livestock"/>
    <s v="Environmental Resources and their Use"/>
    <s v="Tier IIa"/>
    <n v="2"/>
    <x v="2"/>
    <m/>
    <m/>
    <m/>
  </r>
  <r>
    <x v="11"/>
    <s v="NO"/>
    <n v="0"/>
    <s v="Producción y Consumo Responsables"/>
    <s v="12.3 De aquí a 2030, reducir a la mitad el desperdicio de alimentos per cápita mundial en la venta al por menor y a nivel de los consumidores y reducir las pérdidas de alimentos en las cadenas de producción y suministro, incluidas las pérdidas posteriores a la cosecha "/>
    <s v="12.3.1 Índice de la pérdida mundial de alimentos  "/>
    <m/>
    <m/>
    <s v="MMA"/>
    <m/>
    <m/>
    <n v="1"/>
    <s v="Suscripción de Chile a acuerdo  sobre el control de los movimientos transfronterizos de los desechos peligrosos y su eliminación(Basilea)"/>
    <s v="http://www.mma.gob.cl/chilecanada/1288/article-29649.html"/>
    <m/>
    <m/>
    <m/>
    <n v="2006"/>
    <m/>
    <m/>
    <m/>
    <m/>
    <m/>
    <m/>
    <m/>
    <m/>
    <m/>
    <m/>
    <m/>
    <s v="3.3.1"/>
    <s v="b"/>
    <s v="Generation of waste"/>
    <s v="Residuals"/>
    <s v="Tier II"/>
    <n v="4"/>
    <x v="3"/>
    <m/>
    <m/>
    <m/>
  </r>
  <r>
    <x v="11"/>
    <s v="NO"/>
    <n v="1"/>
    <s v="Producción y Consumo Responsables"/>
    <s v="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_x000a_"/>
    <s v="12.4.1 Número de partes en los acuerdos ambientales multilaterales internacionales relacionados con los desechos peligrosos y otros productos químicos, que cumplen sus compromisos y obligaciones de transmitir información como lo exige cada acuerdo pertinente "/>
    <m/>
    <m/>
    <s v="MMA"/>
    <m/>
    <m/>
    <n v="0"/>
    <s v="Suscripción de Chile a acuerdo  sobre el control de los movimientos transfronterizos de los desechos peligrosos y su eliminación(Basilea)"/>
    <s v="http://www.mma.gob.cl/chilecanada/1288/article-29649.html"/>
    <m/>
    <m/>
    <m/>
    <n v="2006"/>
    <m/>
    <m/>
    <m/>
    <m/>
    <m/>
    <m/>
    <m/>
    <m/>
    <m/>
    <m/>
    <m/>
    <s v="6.2.3"/>
    <m/>
    <s v="Participation in MEAs and environmental conventions"/>
    <s v="Environmental Protection, Management and Engagement"/>
    <s v="Tier III"/>
    <n v="2"/>
    <x v="2"/>
    <m/>
    <m/>
    <m/>
  </r>
  <r>
    <x v="11"/>
    <s v="NO"/>
    <n v="1"/>
    <s v="Producción y Consumo Responsables"/>
    <s v="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_x000a_"/>
    <s v="12.4.2 Desechos peligrosos generados per cápita y proporción de desechos peligrosos tratados, desglosados por tipo de tratamiento "/>
    <s v="SIDREP"/>
    <s v="RETC"/>
    <s v="MMA"/>
    <m/>
    <s v="MMA - "/>
    <n v="1"/>
    <s v="Cantidad de residuos peligrosos generados"/>
    <s v="http://www.retc.cl/datos-retc/"/>
    <s v="Eventual"/>
    <s v="Local"/>
    <s v="Anual"/>
    <n v="2006"/>
    <n v="2016"/>
    <n v="1"/>
    <n v="0"/>
    <n v="0"/>
    <n v="0"/>
    <n v="0"/>
    <n v="0"/>
    <n v="0"/>
    <n v="0"/>
    <n v="1"/>
    <s v="Por empresa y CIIU"/>
    <s v="3.3.1"/>
    <s v="c"/>
    <s v="Generation of waste"/>
    <s v="Residuals"/>
    <s v="Tier III"/>
    <n v="1"/>
    <x v="0"/>
    <m/>
    <m/>
    <m/>
  </r>
  <r>
    <x v="11"/>
    <s v="NO"/>
    <n v="0"/>
    <s v="Producción y Consumo Responsables"/>
    <s v="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_x000a_"/>
    <s v="12.4.2 Desechos peligrosos generados per cápita y proporción de desechos peligrosos tratados, desglosados por tipo de tratamiento "/>
    <s v="SIDREP"/>
    <s v="RETC"/>
    <s v="MMA"/>
    <m/>
    <s v="MMA - "/>
    <n v="1"/>
    <s v="Cantidad de residuos peligrosos recogidos(Destinatarios de Residuos No Peligrosos)_x000a_"/>
    <s v="http://www.retc.cl/datos-retc/"/>
    <s v="Eventual"/>
    <s v="Local"/>
    <s v="Anual"/>
    <n v="2006"/>
    <n v="2016"/>
    <n v="1"/>
    <n v="0"/>
    <n v="0"/>
    <n v="0"/>
    <n v="0"/>
    <n v="0"/>
    <n v="0"/>
    <n v="0"/>
    <n v="1"/>
    <s v="Por empresa y CIIU"/>
    <s v="3.3.2"/>
    <s v="b"/>
    <s v="Management of waste"/>
    <s v="Residuals"/>
    <s v="Tier III"/>
    <n v="1"/>
    <x v="0"/>
    <m/>
    <m/>
    <m/>
  </r>
  <r>
    <x v="11"/>
    <s v="NO"/>
    <n v="0"/>
    <s v="Producción y Consumo Responsables"/>
    <s v="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_x000a_"/>
    <s v="12.4.2 Desechos peligrosos generados per cápita y proporción de desechos peligrosos tratados, desglosados por tipo de tratamiento "/>
    <s v="Censo poblacional"/>
    <s v="Censo poblacional"/>
    <s v="Ministerio de Economía "/>
    <s v="INE"/>
    <s v="Ministerio de Economía  - INE"/>
    <n v="1"/>
    <s v="Población Nacional"/>
    <s v="http://www.ine.cl/canales/usuarios/censos_digitalizados.php"/>
    <s v="Quinquenio"/>
    <s v="País, Región, Provincia, Comuna, Zona urbana y Zona Rural"/>
    <s v="Quinquenio"/>
    <n v="1813"/>
    <n v="2012"/>
    <n v="1"/>
    <n v="1"/>
    <n v="1"/>
    <n v="1"/>
    <n v="1"/>
    <n v="0"/>
    <n v="1"/>
    <n v="1"/>
    <n v="1"/>
    <s v="Estado civil, residencia, años estudio"/>
    <s v="5.1.1"/>
    <m/>
    <s v="Urban and rural population"/>
    <s v="Human settlements and environmental health"/>
    <s v="Tier III"/>
    <n v="1"/>
    <x v="0"/>
    <m/>
    <m/>
    <m/>
  </r>
  <r>
    <x v="11"/>
    <s v="NO"/>
    <n v="0"/>
    <s v="Producción y Consumo Responsables"/>
    <s v="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_x000a_"/>
    <s v="12.4.2 Desechos peligrosos generados per cápita y proporción de desechos peligrosos tratados, desglosados por tipo de tratamiento "/>
    <s v="SIDREP"/>
    <s v="RETC"/>
    <s v="MMA"/>
    <m/>
    <s v="MMA - "/>
    <n v="1"/>
    <s v="Cantidad de residuos peligrosos tratados  por el  tipo de tratamiento y disposición (reutilización , el reciclado , compostaje , incineración, los vertederos)_x000a_"/>
    <s v="http://www.retc.cl/datos-retc/"/>
    <m/>
    <m/>
    <m/>
    <m/>
    <m/>
    <m/>
    <m/>
    <m/>
    <m/>
    <m/>
    <m/>
    <m/>
    <m/>
    <m/>
    <m/>
    <s v="3.3.2"/>
    <s v="b"/>
    <s v="Management of waste"/>
    <s v="Residuals"/>
    <s v="Tier III"/>
    <n v="3"/>
    <x v="1"/>
    <m/>
    <m/>
    <m/>
  </r>
  <r>
    <x v="11"/>
    <s v="NO"/>
    <n v="1"/>
    <s v="Producción y Consumo Responsables"/>
    <s v="12.5 De aquí a 2030, reducir considerablemente la generación de desechos mediante actividades de prevención, reducción, reciclado y reutilización "/>
    <s v="12.5.1 Tasa nacional de reciclado, toneladas de material reciclado "/>
    <s v="SINADER"/>
    <s v="RETC"/>
    <s v="MMA"/>
    <m/>
    <s v="MMA - "/>
    <n v="1"/>
    <s v="Cantidad de residuos sólidos generados por categoría de residuos_x000a_"/>
    <s v="http://www.retc.cl/datos-retc/"/>
    <s v="mensual (RM) y anual (otras regiones)"/>
    <s v="Regional"/>
    <s v="Anual"/>
    <n v="2015"/>
    <n v="2016"/>
    <n v="1"/>
    <n v="0"/>
    <n v="0"/>
    <n v="0"/>
    <n v="0"/>
    <n v="0"/>
    <n v="0"/>
    <n v="0"/>
    <n v="0"/>
    <m/>
    <s v="3.3.1"/>
    <s v="b"/>
    <s v="Generation of waste"/>
    <s v="Residuals"/>
    <s v="Tier III"/>
    <n v="1"/>
    <x v="0"/>
    <m/>
    <m/>
    <m/>
  </r>
  <r>
    <x v="11"/>
    <s v="NO"/>
    <n v="0"/>
    <s v="Producción y Consumo Responsables"/>
    <s v="12.5 De aquí a 2030, reducir considerablemente la generación de desechos mediante actividades de prevención, reducción, reciclado y reutilización "/>
    <s v="12.5.1 Tasa nacional de reciclado, toneladas de material reciclado "/>
    <s v="SIDREP"/>
    <s v="RETC"/>
    <s v="MMA"/>
    <m/>
    <s v="MMA - "/>
    <n v="1"/>
    <s v="Cantidad de residuos reciclados"/>
    <s v="http://www.retc.cl/datos-retc/"/>
    <m/>
    <m/>
    <m/>
    <m/>
    <m/>
    <m/>
    <m/>
    <m/>
    <m/>
    <m/>
    <m/>
    <m/>
    <m/>
    <m/>
    <m/>
    <s v="3.3.2"/>
    <s v="d"/>
    <s v="Management of waste"/>
    <s v="Residuals"/>
    <s v="Tier III"/>
    <n v="2"/>
    <x v="2"/>
    <m/>
    <m/>
    <m/>
  </r>
  <r>
    <x v="11"/>
    <s v="NO"/>
    <n v="1"/>
    <s v="Producción y Consumo Responsables"/>
    <s v="12.6 Alentar a las empresas, en especial las grandes empresas y las empresas transnacionales, a que adopten prácticas sostenibles e incorporen información sobre la sostenibilidad en su ciclo de presentación de informes "/>
    <s v="12.6.1 Número de empresas que publican informes sobre sostenibilidad "/>
    <m/>
    <m/>
    <m/>
    <m/>
    <s v=" - "/>
    <n v="1"/>
    <s v="Empresas que publican informes de sostenibilidad"/>
    <m/>
    <m/>
    <m/>
    <m/>
    <m/>
    <m/>
    <m/>
    <m/>
    <m/>
    <m/>
    <m/>
    <m/>
    <m/>
    <m/>
    <m/>
    <m/>
    <s v="6.4.1"/>
    <m/>
    <s v="Environmental information"/>
    <s v="Environmental Protection, Management and Engagement"/>
    <s v="Tier III"/>
    <n v="3"/>
    <x v="1"/>
    <m/>
    <m/>
    <m/>
  </r>
  <r>
    <x v="11"/>
    <s v="NO"/>
    <n v="1"/>
    <s v="Producción y Consumo Responsables"/>
    <s v="12.7 Promover prácticas de adquisición pública que sean sostenibles, de conformidad con las políticas y prioridades nacionales "/>
    <s v="12.7.1 Número de países que aplican políticas de adquisiciones públicas y planes de acción sostenibles "/>
    <s v="Programa de Consumo y Producción Sustentable (MMA)"/>
    <s v="Programa de Consumo y Producción Sustentable (MMA)"/>
    <s v="MMA"/>
    <m/>
    <s v="MMA - "/>
    <n v="1"/>
    <s v="Programa de &quot;compras sustentables&quot; donde se Incorporan de criterios y prácticas de sustentabilidad en las adquisiciones en la institución que administra el Sistema de Compras Públicas en Chile(Chilecompra) "/>
    <s v="http://www.comprassustentables.cl/index.php?option=com_content&amp;view=article&amp;id=11&amp;Itemid=6"/>
    <m/>
    <m/>
    <m/>
    <m/>
    <m/>
    <m/>
    <m/>
    <m/>
    <m/>
    <m/>
    <m/>
    <m/>
    <m/>
    <m/>
    <m/>
    <s v="6.2.2"/>
    <s v="b"/>
    <s v="Environmental regulation and instruments"/>
    <s v="Environmental Protection, Management and Engagement"/>
    <s v="Tier III"/>
    <n v="1"/>
    <x v="0"/>
    <m/>
    <m/>
    <m/>
  </r>
  <r>
    <x v="11"/>
    <s v="NO"/>
    <n v="1"/>
    <s v="Producción y Consumo Responsables"/>
    <s v="12.8 De aquí a 2030, asegurar que las personas de todo el mundo tengan la información y los conocimientos pertinentes para el desarrollo sostenible y los estilos de vida en armonía con la naturaleza "/>
    <s v="12.8.1 Grado en que i) la educación cívica mundial y ii) la educación para el desarrollo sostenible (incluida la educación sobre el cambio climático) se incorporan en: a) las políticas nacionales de educación; b) los planes de estudio; c) la formación del profesorado y d) la evaluación de los estudiantes "/>
    <s v="SNCAE"/>
    <s v="SNCAE"/>
    <s v="MMA"/>
    <m/>
    <s v="MMA - "/>
    <n v="1"/>
    <s v="Horas lectivas relacionas a educación cívica y desarrollo sostenible en el curriculum escolar"/>
    <m/>
    <m/>
    <m/>
    <m/>
    <m/>
    <m/>
    <m/>
    <m/>
    <m/>
    <m/>
    <m/>
    <m/>
    <m/>
    <m/>
    <m/>
    <m/>
    <s v="6.4.2"/>
    <m/>
    <s v="Environmental education"/>
    <s v="Environmental Protection, Management and Engagement"/>
    <s v="Tier III"/>
    <n v="2"/>
    <x v="2"/>
    <m/>
    <m/>
    <m/>
  </r>
  <r>
    <x v="11"/>
    <s v="NO"/>
    <n v="0"/>
    <s v="Producción y Consumo Responsables"/>
    <s v="12.8 De aquí a 2030, asegurar que las personas de todo el mundo tengan la información y los conocimientos pertinentes para el desarrollo sostenible y los estilos de vida en armonía con la naturaleza "/>
    <s v="12.8.1 Grado en que i) la educación cívica mundial y ii) la educación para el desarrollo sostenible (incluida la educación sobre el cambio climático) se incorporan en: a) las políticas nacionales de educación; b) los planes de estudio; c) la formación del profesorado y d) la evaluación de los estudiantes "/>
    <m/>
    <m/>
    <s v="Ministerio de Educación"/>
    <m/>
    <s v="Ministerio de educación  - "/>
    <n v="1"/>
    <s v="Número de profesores con formación relacionada a la educación cívica y desarrollo sustentable"/>
    <m/>
    <m/>
    <m/>
    <m/>
    <m/>
    <m/>
    <m/>
    <m/>
    <m/>
    <m/>
    <m/>
    <m/>
    <m/>
    <m/>
    <m/>
    <m/>
    <s v="6.4.2"/>
    <m/>
    <s v="Environmental education"/>
    <s v="Environmental Protection, Management and Engagement"/>
    <s v="Tier III"/>
    <n v="2"/>
    <x v="2"/>
    <m/>
    <m/>
    <m/>
  </r>
  <r>
    <x v="11"/>
    <s v="NO"/>
    <n v="0"/>
    <s v="Producción y Consumo Responsables"/>
    <s v="12.8 De aquí a 2030, asegurar que las personas de todo el mundo tengan la información y los conocimientos pertinentes para el desarrollo sostenible y los estilos de vida en armonía con la naturaleza "/>
    <s v="12.8.1 Grado en que i) la educación cívica mundial y ii) la educación para el desarrollo sostenible (incluida la educación sobre el cambio climático) se incorporan en: a) las políticas nacionales de educación; b) los planes de estudio; c) la formación del profesorado y d) la evaluación de los estudiantes "/>
    <s v="SNCAE"/>
    <s v="SNCAE"/>
    <s v="MMA"/>
    <m/>
    <s v="MMA - "/>
    <n v="1"/>
    <s v="Establecimientos educacionales con certificación ambiental"/>
    <m/>
    <s v="Mensual"/>
    <s v="Región, comuna y provincia "/>
    <s v="Anual"/>
    <n v="2013"/>
    <n v="2016"/>
    <n v="1"/>
    <n v="0"/>
    <n v="0"/>
    <n v="0"/>
    <n v="0"/>
    <n v="0"/>
    <n v="0"/>
    <n v="0"/>
    <n v="1"/>
    <s v="Nivel de certificación"/>
    <s v="6.4.2"/>
    <m/>
    <s v="Environmental education"/>
    <s v="Environmental Protection, Management and Engagement"/>
    <s v="Tier III"/>
    <n v="1"/>
    <x v="0"/>
    <m/>
    <m/>
    <m/>
  </r>
  <r>
    <x v="11"/>
    <s v="NO"/>
    <n v="0"/>
    <s v="Producción y Consumo Responsables"/>
    <s v="12.8 De aquí a 2030, asegurar que las personas de todo el mundo tengan la información y los conocimientos pertinentes para el desarrollo sostenible y los estilos de vida en armonía con la naturaleza "/>
    <s v="12.8.1 Grado en que i) la educación cívica mundial y ii) la educación para el desarrollo sostenible (incluida la educación sobre el cambio climático) se incorporan en: a) las políticas nacionales de educación; b) los planes de estudio; c) la formación del profesorado y d) la evaluación de los estudiantes "/>
    <s v="Politicas de educación "/>
    <m/>
    <s v="Ministerio de Educación"/>
    <m/>
    <s v="Ministerio de educación"/>
    <n v="1"/>
    <s v="Politicas Nacionales de educación"/>
    <m/>
    <m/>
    <m/>
    <m/>
    <m/>
    <m/>
    <m/>
    <m/>
    <m/>
    <m/>
    <m/>
    <m/>
    <m/>
    <m/>
    <m/>
    <m/>
    <m/>
    <m/>
    <m/>
    <m/>
    <s v="Tier I"/>
    <n v="1"/>
    <x v="0"/>
    <m/>
    <m/>
    <m/>
  </r>
  <r>
    <x v="11"/>
    <s v="NO"/>
    <n v="1"/>
    <s v="Producción y Consumo Responsables"/>
    <s v="12.a Ayudar a los países en desarrollo a fortalecer su capacidad científica y tecnológica para avanzar hacia modalidades de consumo y producción más sostenibles "/>
    <s v="12.a.1 Cantidad de apoyo en materia de investigación y desarrollo prestado a los países en desarrollo para el consumo y la producción sostenibles y las tecnologías ecológicamente racionales "/>
    <s v="Programa de Consumo y Producción Sustentable (MMA)"/>
    <s v="Programa de Consumo y Producción Sustentable (MMA)"/>
    <s v="MMA"/>
    <m/>
    <s v="MMA - "/>
    <n v="1"/>
    <s v="Fondos Adjudicados en apoyo al programa de Consumo y Producción Sustentable."/>
    <s v="http://portal.mma.gob.cl/wp-content/uploads/2016/07/ccps_13072016_alta.pdf"/>
    <m/>
    <m/>
    <m/>
    <m/>
    <m/>
    <m/>
    <m/>
    <m/>
    <m/>
    <m/>
    <m/>
    <m/>
    <m/>
    <m/>
    <m/>
    <m/>
    <m/>
    <m/>
    <s v="Environmental Protection, Management and Engagement"/>
    <s v="Tier III"/>
    <n v="2"/>
    <x v="2"/>
    <m/>
    <m/>
    <m/>
  </r>
  <r>
    <x v="11"/>
    <s v="NO"/>
    <n v="1"/>
    <s v="Producción y Consumo Responsables"/>
    <s v="12.b Elaborar y aplicar instrumentos para vigilar los efectos en el desarrollo sostenible, a fin de lograr un turismo sostenible que cree puestos de trabajo y promueva la cultura y los productos locales "/>
    <s v="12.b.1 Número de estrategias o políticas de turismo sostenible y de planes de acción implantados que incluyen instrumentos de seguimiento y evaluación acordados  "/>
    <s v="Programa de Consumo y Producción Sustentable (MMA)"/>
    <s v="Programa de Consumo y Producción Sustentable (MMA)"/>
    <s v="MMA"/>
    <m/>
    <s v="MMA - "/>
    <n v="1"/>
    <s v="Planes de acción y evaluación de consumo y producción sustentable"/>
    <s v="http://portal.mma.gob.cl/wp-content/uploads/2016/07/ccps_13072016_alta.pdf"/>
    <m/>
    <m/>
    <m/>
    <m/>
    <m/>
    <m/>
    <m/>
    <m/>
    <m/>
    <m/>
    <m/>
    <m/>
    <m/>
    <m/>
    <m/>
    <s v="6.2.2"/>
    <m/>
    <s v="Environmental regulation and instruments"/>
    <s v="Environmental Protection, Management and Engagement"/>
    <s v="Tier II"/>
    <n v="1"/>
    <x v="0"/>
    <m/>
    <m/>
    <m/>
  </r>
  <r>
    <x v="11"/>
    <s v="NO"/>
    <n v="0"/>
    <s v="Producción y Consumo Responsables"/>
    <s v="12.b Elaborar y aplicar instrumentos para vigilar los efectos en el desarrollo sostenible, a fin de lograr un turismo sostenible que cree puestos de trabajo y promueva la cultura y los productos locales "/>
    <s v="12.b.1 Número de estrategias o políticas de turismo sostenible y de planes de acción implantados que incluyen instrumentos de seguimiento y evaluación acordados  "/>
    <s v="Programa de Consumo y Producción Sustentable (MMA)"/>
    <s v="Programa de Consumo y Producción Sustentable (MMA)"/>
    <s v="MMA"/>
    <m/>
    <s v="MMA - "/>
    <n v="1"/>
    <s v="Póliticas de Turismo Sustentable "/>
    <s v="http://portal.mma.gob.cl/wp-content/uploads/2016/07/ccps_13072016_alta.pdf"/>
    <m/>
    <m/>
    <m/>
    <m/>
    <m/>
    <m/>
    <m/>
    <m/>
    <m/>
    <m/>
    <m/>
    <m/>
    <m/>
    <m/>
    <m/>
    <s v="6.2.2"/>
    <m/>
    <s v="Environmental regulation and instruments"/>
    <s v="Environmental Protection, Management and Engagement"/>
    <s v="Tier II"/>
    <n v="1"/>
    <x v="0"/>
    <m/>
    <m/>
    <m/>
  </r>
  <r>
    <x v="11"/>
    <s v="NO"/>
    <n v="1"/>
    <s v="Producción y Consumo Responsables"/>
    <s v="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 "/>
    <s v="12.c.1 Cuantía de los subsidios a los combustibles fósiles por unidad de PIB (producción y consumo) y como proporción del total de los gastos nacionales en combustibles fósiles "/>
    <s v="FEPCO DIPRES"/>
    <s v="FEPCO"/>
    <s v="Ministerio de Hacienda"/>
    <s v="DIPRES"/>
    <s v="Ministerio de Hacienda - DIPRES"/>
    <n v="1"/>
    <s v="Monto de subsidios a los combustibles fósiles por unidad de PIB "/>
    <m/>
    <m/>
    <m/>
    <m/>
    <m/>
    <m/>
    <m/>
    <m/>
    <m/>
    <m/>
    <m/>
    <m/>
    <m/>
    <m/>
    <m/>
    <m/>
    <s v="6.2.2"/>
    <s v="b.2"/>
    <s v="Environmental regulation and instruments"/>
    <s v="Environmental Protection, Management and Engagement"/>
    <s v="Tier II"/>
    <n v="1"/>
    <x v="0"/>
    <m/>
    <m/>
    <m/>
  </r>
  <r>
    <x v="11"/>
    <s v="NO"/>
    <n v="0"/>
    <s v="Producción y Consumo Responsables"/>
    <s v="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 "/>
    <s v="12.c.1 Cuantía de los subsidios a los combustibles fósiles por unidad de PIB (producción y consumo) y como proporción del total de los gastos nacionales en combustibles fósiles "/>
    <s v="Gasto DIPRES"/>
    <s v="Gasto Público"/>
    <s v="Ministerio de Hacienda"/>
    <s v="DIPRES"/>
    <s v="Ministerio de Hacienda - DIPRES"/>
    <n v="1"/>
    <s v="Gasto Nacional en combustibles fósiles."/>
    <s v="http://www.dipres.gob.cl/595/w3-multipropertyvalues-20674-23712.html"/>
    <s v="Anual"/>
    <s v="Nacional"/>
    <s v="Anual"/>
    <n v="2006"/>
    <n v="2015"/>
    <n v="0"/>
    <n v="0"/>
    <n v="0"/>
    <n v="0"/>
    <n v="0"/>
    <n v="0"/>
    <n v="0"/>
    <n v="0"/>
    <n v="0"/>
    <m/>
    <s v="6.1.1"/>
    <n v="1"/>
    <s v="Government environmental protection and resource management expenditure"/>
    <s v="Environmental Protection, Management and Engagement"/>
    <s v="Tier II"/>
    <n v="1"/>
    <x v="0"/>
    <m/>
    <m/>
    <m/>
  </r>
  <r>
    <x v="12"/>
    <s v="NO"/>
    <n v="1"/>
    <s v="Cambio Climático"/>
    <s v="13.1 Fortalecer la resiliencia y la capacidad de adaptación a los riesgos relacionados con el clima y los desastres naturales en todos los países "/>
    <s v="13.1.1 Número de países que cuentan con estrategias de reducción del riesgo de desastres a nivel nacional y local"/>
    <s v="Plan Nacional Protección Civil"/>
    <s v="Estadísticas ONEMI"/>
    <s v="Ministerio del Interior"/>
    <s v="ONEMI"/>
    <s v="Ministerio del Interior - ONEMI"/>
    <n v="1"/>
    <s v="Plan de Acción local en relación a desastres naturales"/>
    <m/>
    <m/>
    <m/>
    <m/>
    <m/>
    <m/>
    <m/>
    <m/>
    <m/>
    <m/>
    <m/>
    <m/>
    <m/>
    <m/>
    <m/>
    <m/>
    <s v="6.3.1"/>
    <s v="a"/>
    <s v="Preparedness for natural extreme events and disasters"/>
    <s v="Environmental Protection, Management and Engagement"/>
    <s v="Tier II"/>
    <n v="1"/>
    <x v="0"/>
    <m/>
    <m/>
    <m/>
  </r>
  <r>
    <x v="12"/>
    <s v="NO"/>
    <n v="1"/>
    <s v="Cambio Climático"/>
    <s v="13.1 Fortalecer la resiliencia y la capacidad de adaptación a los riesgos relacionados con el clima y los desastres naturales en todos los países "/>
    <s v="13.1.1 Número de países que cuentan con estrategias de reducción del riesgo de desastres a nivel nacional y local "/>
    <s v="Plan Nacional Protección Civil"/>
    <s v="Estadísticas ONEMI"/>
    <s v="Ministerio del Interior"/>
    <s v="ONEMI"/>
    <s v="Ministerio del Interior - ONEMI"/>
    <n v="1"/>
    <s v="Plan de Acción Nacional en relación a desastres naturales"/>
    <m/>
    <m/>
    <m/>
    <m/>
    <m/>
    <m/>
    <m/>
    <m/>
    <m/>
    <m/>
    <m/>
    <m/>
    <m/>
    <m/>
    <m/>
    <m/>
    <s v="6.3.1"/>
    <s v="a"/>
    <s v="Preparedness for natural extreme events and disasters"/>
    <s v="Environmental Protection, Management and Engagement"/>
    <s v="Tier II"/>
    <n v="1"/>
    <x v="0"/>
    <m/>
    <m/>
    <m/>
  </r>
  <r>
    <x v="12"/>
    <s v="NO"/>
    <n v="1"/>
    <s v="Cambio Climático"/>
    <s v="13.1 Fortalecer la resiliencia y la capacidad de adaptación a los riesgos relacionados con el clima y los desastres naturales en todos los países "/>
    <s v="13.1.2 Número de muertes, personas desaparecidas y afectados por desastres por cada 100.000 personas"/>
    <s v="Informes Estadístico de emergencias "/>
    <s v="Estadísticas ONEMI"/>
    <s v="Ministerio del Interior"/>
    <s v="ONEMI"/>
    <s v="Ministerio del Interior - ONEMI"/>
    <n v="1"/>
    <s v="Número  de muertos en caso de desastres naturales"/>
    <s v="http://repositoriodigitalonemi.cl/web/handle/2012/21/discover?rpp=10&amp;page=1&amp;query=informe+estad%C3%ADstico+de+emergencia&amp;group_by=none&amp;etal=0 "/>
    <s v="Anual"/>
    <s v="País, Región"/>
    <s v="Trimestral"/>
    <n v="1997"/>
    <n v="2015"/>
    <n v="1"/>
    <n v="1"/>
    <n v="0"/>
    <n v="0"/>
    <n v="0"/>
    <n v="0"/>
    <n v="0"/>
    <n v="1"/>
    <n v="1"/>
    <s v="Tipo de Desastre Natural"/>
    <s v="4.1.2"/>
    <s v="a"/>
    <s v="Impact of  natural extreme events and disasters"/>
    <s v="Extreme Events and Disasters"/>
    <s v="Tier I"/>
    <n v="2"/>
    <x v="2"/>
    <m/>
    <m/>
    <m/>
  </r>
  <r>
    <x v="12"/>
    <s v="NO"/>
    <n v="0"/>
    <s v="Cambio Climático"/>
    <s v="13.1 Fortalecer la resiliencia y la capacidad de adaptación a los riesgos relacionados con el clima y los desastres naturales en todos los países "/>
    <s v="13.1.2 Número de muertes, personas desaparecidas y afectados por desastres por cada 100.000 personas"/>
    <s v="Informes Estadístico de emergencias "/>
    <s v="Estadísticas ONEMI"/>
    <s v="Ministerio del Interior"/>
    <s v="ONEMI"/>
    <s v="Ministerio del Interior - ONEMI"/>
    <n v="1"/>
    <s v="Número de personas desaparecidas"/>
    <s v="http://repositoriodigitalonemi.cl/web/handle/2012/21/discover?rpp=10&amp;page=1&amp;query=informe+estad%C3%ADstico+de+emergencia&amp;group_by=none&amp;etal=0 "/>
    <s v="Anual"/>
    <s v="País, Región"/>
    <s v="Trimestral"/>
    <n v="1997"/>
    <n v="2015"/>
    <n v="1"/>
    <n v="1"/>
    <n v="0"/>
    <n v="0"/>
    <n v="0"/>
    <n v="0"/>
    <n v="0"/>
    <n v="1"/>
    <n v="1"/>
    <s v="Tipo de Desastre Natural"/>
    <s v="4.1.2"/>
    <s v="a"/>
    <s v="Impact of  natural extreme events and disasters"/>
    <s v="Extreme Events and Disasters"/>
    <s v="Tier I"/>
    <n v="2"/>
    <x v="2"/>
    <m/>
    <m/>
    <m/>
  </r>
  <r>
    <x v="12"/>
    <s v="NO"/>
    <n v="0"/>
    <s v="Cambio Climático"/>
    <s v="13.1 Fortalecer la resiliencia y la capacidad de adaptación a los riesgos relacionados con el clima y los desastres naturales en todos los países "/>
    <s v="13.1.2 Número de muertes, personas desaparecidas y afectados por desastres por cada 100.000 personas"/>
    <s v="Informes Estadístico de emergencias "/>
    <s v="Estadísticas ONEMI"/>
    <s v="Ministerio del Interior"/>
    <s v="ONEMI"/>
    <s v="Ministerio del Interior - ONEMI"/>
    <n v="1"/>
    <s v="Número de personas afectadas por catastrofes naturales"/>
    <s v="http://repositoriodigitalonemi.cl/web/handle/2012/21/discover?rpp=10&amp;page=1&amp;query=informe+estad%C3%ADstico+de+emergencia&amp;group_by=none&amp;etal=0 "/>
    <s v="Anual"/>
    <s v="País, Región"/>
    <s v="Trimestral"/>
    <n v="1997"/>
    <n v="2015"/>
    <n v="1"/>
    <n v="1"/>
    <n v="0"/>
    <n v="0"/>
    <n v="0"/>
    <n v="0"/>
    <n v="0"/>
    <n v="1"/>
    <n v="1"/>
    <s v="Tipo de Desastre Natural"/>
    <s v="4.1.2"/>
    <s v="a"/>
    <s v="Impact of  natural extreme events and disasters"/>
    <s v="Extreme Events and Disasters"/>
    <s v="Tier I"/>
    <n v="2"/>
    <x v="2"/>
    <m/>
    <m/>
    <m/>
  </r>
  <r>
    <x v="12"/>
    <s v="NO"/>
    <n v="1"/>
    <s v="Cambio Climático"/>
    <s v="13.2 Incorporar medidas relativas al cambio climático en las políticas, estrategias y planes nacionales "/>
    <s v="13.2.1 Número de países que han comunicado el establecimiento o la puesta en marcha de una política, estrategia o plan integrados que aumenta su capacidad para adaptarse a los efectos adversos del cambio climático, y promueven la resiliencia al clima y un desarrollo con bajas emisiones de gases de efecto invernadero, de un modo que no comprometa la producción de alimentos (como un plan nacional de adaptación, una contribución determinada a nivel nacional, una comunicación nacional, un informe bienal de actualización o similar)  "/>
    <s v="Plan de Acción Nacional de Cambio Climático"/>
    <s v="Plan de Acción Nacional de Cambio Climático"/>
    <s v="MMA"/>
    <m/>
    <s v="MMA - "/>
    <n v="1"/>
    <s v="Plan de Acción Nacional orientado al cambio climatico"/>
    <s v="http://www.mma.gob.cl/1304/w3-article-54787.html "/>
    <m/>
    <m/>
    <m/>
    <m/>
    <m/>
    <m/>
    <m/>
    <m/>
    <m/>
    <m/>
    <m/>
    <m/>
    <m/>
    <m/>
    <m/>
    <s v="6.2.2"/>
    <s v="a"/>
    <s v="Environmental regulation and instruments"/>
    <s v="Environmental Protection, Management and Engagement"/>
    <s v="Tier III"/>
    <n v="1"/>
    <x v="0"/>
    <m/>
    <m/>
    <m/>
  </r>
  <r>
    <x v="12"/>
    <s v="NO"/>
    <n v="0"/>
    <s v="Cambio Climático"/>
    <s v="13.2 Incorporar medidas relativas al cambio climático en las políticas, estrategias y planes nacionales "/>
    <s v="13.2.1 Número de países que han comunicado el establecimiento o la puesta en marcha de una política, estrategia o plan integrados que aumenta su capacidad para adaptarse a los efectos adversos del cambio climático, y promueven la resiliencia al clima y un desarrollo con bajas emisiones de gases de efecto invernadero, de un modo que no comprometa la producción de alimentos (como un plan nacional de adaptación, una contribución determinada a nivel nacional, una comunicación nacional, un informe bienal de actualización o similar)  "/>
    <s v="Plan de Acción Nacional de Cambio Climático"/>
    <s v="Plan de Acción Nacional de Cambio Climático"/>
    <s v="MMA"/>
    <m/>
    <s v="MMA - "/>
    <n v="1"/>
    <s v="Planes de Acción sectoriales  orientado a la adaptación ante cambio climatico"/>
    <m/>
    <m/>
    <m/>
    <m/>
    <m/>
    <m/>
    <m/>
    <m/>
    <m/>
    <m/>
    <m/>
    <m/>
    <m/>
    <m/>
    <m/>
    <m/>
    <s v="6.2.2"/>
    <s v="a"/>
    <s v="Environmental regulation and instruments"/>
    <s v="Environmental Protection, Management and Engagement"/>
    <s v="Tier III"/>
    <n v="1"/>
    <x v="0"/>
    <m/>
    <m/>
    <m/>
  </r>
  <r>
    <x v="12"/>
    <s v="NO"/>
    <n v="1"/>
    <s v="Cambio Climático"/>
    <s v="13.3 Mejorar la educación, la sensibilización y la capacidad humana e institucional respecto de la mitigación del cambio climático, la adaptación a él, la reducción de sus efectos y la alerta temprana "/>
    <s v="13.3.1 Número de países que han incorporado la mitigación, la adaptación, la reducción del impacto y la alerta temprana en los planes de estudios de la enseñanza primaria, secundaria y terciaria "/>
    <s v="SNCAE"/>
    <s v="SNCAE"/>
    <s v="MMA"/>
    <m/>
    <s v="MMA - "/>
    <n v="1"/>
    <s v="Establecimientos con certificación Ambiental"/>
    <s v="http://educacion.mma.gob.cl/sncae-nomina-de-establecimientos-educacionales/ "/>
    <s v="Anual"/>
    <s v="Nacional"/>
    <s v="Anual"/>
    <n v="2011"/>
    <n v="2015"/>
    <n v="1"/>
    <n v="0"/>
    <n v="0"/>
    <n v="0"/>
    <n v="0"/>
    <n v="0"/>
    <n v="0"/>
    <n v="0"/>
    <n v="1"/>
    <s v="Nivel de certificación"/>
    <s v="6.4.2"/>
    <s v="a"/>
    <s v="Environmental education"/>
    <s v="Environmental Protection, Management and Engagement"/>
    <s v="Tier III"/>
    <n v="1"/>
    <x v="0"/>
    <m/>
    <m/>
    <m/>
  </r>
  <r>
    <x v="12"/>
    <s v="NO"/>
    <n v="0"/>
    <s v="Cambio Climático"/>
    <s v="13.3 Mejorar la educación, la sensibilización y la capacidad humana e institucional respecto de la mitigación del cambio climático, la adaptación a él, la reducción de sus efectos y la alerta temprana "/>
    <s v="13.3.1 Número de países que han incorporado la mitigación, la adaptación, la reducción del impacto y la alerta temprana en los planes de estudios de la enseñanza primaria, secundaria y terciaria "/>
    <s v="Plan de Acción Nacional de Cambio Climático"/>
    <s v="Plan de Acción Nacional de Cambio Climático"/>
    <s v="MMA"/>
    <m/>
    <s v="MMA - "/>
    <n v="1"/>
    <s v="Número y descripción de los programas de educación ambiental en las escuelas"/>
    <m/>
    <m/>
    <m/>
    <m/>
    <m/>
    <m/>
    <m/>
    <m/>
    <m/>
    <m/>
    <m/>
    <m/>
    <m/>
    <m/>
    <m/>
    <m/>
    <s v="6.4.2"/>
    <s v="a"/>
    <s v="Environmental education"/>
    <s v="Environmental Protection, Management and Engagement"/>
    <s v="Tier III"/>
    <n v="2"/>
    <x v="2"/>
    <m/>
    <m/>
    <m/>
  </r>
  <r>
    <x v="12"/>
    <s v="NO"/>
    <n v="0"/>
    <s v="Cambio Climático"/>
    <s v="13.3 Mejorar la educación, la sensibilización y la capacidad humana e institucional respecto de la mitigación del cambio climático, la adaptación a él, la reducción de sus efectos y la alerta temprana "/>
    <s v="13.3.1 Número de países que han incorporado la mitigación, la adaptación, la reducción del impacto y la alerta temprana en los planes de estudios de la enseñanza primaria, secundaria y terciaria "/>
    <s v="Plan de Acción Nacional de Cambio Climático"/>
    <s v="Plan de Acción Nacional de Cambio Climático"/>
    <s v="MMA"/>
    <m/>
    <s v="MMA - "/>
    <n v="1"/>
    <s v="Número de estudiantes de educación superior relacionadas con el ambiente"/>
    <m/>
    <m/>
    <m/>
    <m/>
    <m/>
    <m/>
    <m/>
    <m/>
    <m/>
    <m/>
    <m/>
    <m/>
    <m/>
    <m/>
    <m/>
    <m/>
    <s v="6.4.2"/>
    <s v="a"/>
    <s v="Environmental education"/>
    <s v="Environmental Protection, Management and Engagement"/>
    <s v="Tier III"/>
    <n v="2"/>
    <x v="2"/>
    <m/>
    <m/>
    <m/>
  </r>
  <r>
    <x v="12"/>
    <s v="NO"/>
    <n v="1"/>
    <s v="Cambio Climático"/>
    <s v="13.3 Mejorar la educación, la sensibilización y la capacidad humana e institucional respecto de la mitigación del cambio climático, la adaptación a él, la reducción de sus efectos y la alerta temprana "/>
    <s v="13.3.2 Número de países que han comunicado una mayor creación de capacidad institucional, sistémica e individual para aplicar la adaptación, la mitigación y la transferencia de tecnología, y las medidas de desarrollo "/>
    <s v="Plan de Acción Nacional de Cambio Climático"/>
    <s v="Plan de Acción Nacional de Cambio Climático"/>
    <s v="MMA"/>
    <m/>
    <s v="MMA - "/>
    <n v="1"/>
    <s v="Iniciativas y medidas gubernamentales orientadas al cambio climatico"/>
    <m/>
    <m/>
    <m/>
    <m/>
    <m/>
    <m/>
    <m/>
    <m/>
    <m/>
    <m/>
    <m/>
    <m/>
    <m/>
    <m/>
    <m/>
    <m/>
    <s v="6.2.2"/>
    <s v="a"/>
    <s v="Environmental regulation and instruments"/>
    <s v="Environmental Protection, Management and Engagement"/>
    <s v="Tier III"/>
    <n v="1"/>
    <x v="0"/>
    <m/>
    <m/>
    <m/>
  </r>
  <r>
    <x v="12"/>
    <s v="NO"/>
    <n v="1"/>
    <s v="Cambio Climático"/>
    <s v="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
    <s v="13.a.1 Suma en dólares de los Estados Unidos movilizada por año a partir de 2020 como parte del compromiso de los 100.000 millones de dólares  "/>
    <s v="Plan de Acción Nacional de Cambio Climático"/>
    <s v="Plan de Acción Nacional de Cambio Climático"/>
    <s v="MMA"/>
    <m/>
    <s v="MMA - "/>
    <n v="1"/>
    <s v="Financiamiento proveniente del Fondo Verde para proyectos asignados  para los  distintos Programa de Acción Climatica y desarrollo en Chile."/>
    <m/>
    <m/>
    <m/>
    <m/>
    <m/>
    <m/>
    <m/>
    <m/>
    <m/>
    <m/>
    <m/>
    <m/>
    <m/>
    <m/>
    <m/>
    <m/>
    <s v="6.1.1"/>
    <s v="a"/>
    <s v="Government environmental protection and resource management expenditure"/>
    <s v="Environmental Protection, Management and Engagement"/>
    <s v="Tier III"/>
    <n v="2"/>
    <x v="2"/>
    <m/>
    <m/>
    <m/>
  </r>
  <r>
    <x v="12"/>
    <s v="NO"/>
    <n v="0"/>
    <s v="Cambio Climático"/>
    <s v="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
    <s v="13.a.1 Suma en dólares de los Estados Unidos movilizada por año a partir de 2020 como parte del compromiso de los 100.000 millones de dólares  "/>
    <s v="Plan de Acción Nacional de Cambio Climático"/>
    <s v="Plan de Acción Nacional de Cambio Climático"/>
    <s v="MMA"/>
    <m/>
    <s v="MMA - "/>
    <n v="1"/>
    <s v="Creación de institución que administre, gestione y coordine El Fondo Verde para el clima, asignado a Chile."/>
    <m/>
    <m/>
    <m/>
    <m/>
    <m/>
    <m/>
    <m/>
    <m/>
    <m/>
    <m/>
    <m/>
    <m/>
    <m/>
    <m/>
    <m/>
    <m/>
    <s v="6.2.1"/>
    <s v="b"/>
    <s v="Institutional strength"/>
    <s v="Environmental Protection, Management and Engagement"/>
    <s v="Tier III"/>
    <n v="1"/>
    <x v="0"/>
    <m/>
    <m/>
    <m/>
  </r>
  <r>
    <x v="12"/>
    <s v="NO"/>
    <n v="1"/>
    <s v="Cambio Climático"/>
    <s v="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_x000a_"/>
    <s v="13.b.1 Número de países menos adelantados y pequeños Estados insulares en desarrollo que están recibiendo apoyo especializado, y cantidad de apoyo, en particular financiero, tecnológico y de creación de capacidad, para los mecanismos encaminados a aumentar la capacidad de planificación y gestión eficaces en relación con el cambio climático, incluidos los centrados en las mujeres, los jóvenes y las comunidades locales y marginadas "/>
    <m/>
    <m/>
    <m/>
    <m/>
    <s v=" - "/>
    <s v="no aplica"/>
    <m/>
    <m/>
    <m/>
    <m/>
    <m/>
    <m/>
    <m/>
    <m/>
    <m/>
    <m/>
    <m/>
    <m/>
    <m/>
    <m/>
    <m/>
    <m/>
    <m/>
    <m/>
    <m/>
    <m/>
    <m/>
    <s v="Tier IIb"/>
    <n v="3"/>
    <x v="1"/>
    <m/>
    <m/>
    <m/>
  </r>
  <r>
    <x v="13"/>
    <s v="SI"/>
    <n v="1"/>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Imágenes Satelitales "/>
    <s v="Imágenes Satelitales "/>
    <s v="MMA"/>
    <m/>
    <s v="MMA - "/>
    <n v="1"/>
    <s v="Clorofila a"/>
    <m/>
    <m/>
    <m/>
    <m/>
    <m/>
    <m/>
    <m/>
    <m/>
    <m/>
    <m/>
    <m/>
    <m/>
    <m/>
    <m/>
    <m/>
    <m/>
    <m/>
    <m/>
    <m/>
    <m/>
    <s v="Tier IIa"/>
    <n v="2"/>
    <x v="2"/>
    <m/>
    <m/>
    <m/>
  </r>
  <r>
    <x v="13"/>
    <s v="SI"/>
    <n v="0"/>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lan Nacional Marea Roja"/>
    <s v="Programa Marea Roja"/>
    <s v="Ministerio de Economía "/>
    <s v="IFOP"/>
    <s v="Ministerio de Economía  - IFOP"/>
    <n v="1"/>
    <s v="Frecuencia y locación de FAN (floraciones algales nosivas)"/>
    <m/>
    <m/>
    <m/>
    <m/>
    <m/>
    <m/>
    <m/>
    <m/>
    <m/>
    <m/>
    <m/>
    <m/>
    <m/>
    <m/>
    <m/>
    <m/>
    <m/>
    <m/>
    <m/>
    <m/>
    <s v="Tier II"/>
    <n v="1"/>
    <x v="0"/>
    <m/>
    <m/>
    <m/>
  </r>
  <r>
    <x v="13"/>
    <s v="SI"/>
    <n v="0"/>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OAL"/>
    <s v="POAL"/>
    <s v="Ministerio de Defensa Nacional"/>
    <s v="DIRECTEMAR"/>
    <s v="Ministerio de Defensa Nacional - DIRECTEMAR"/>
    <n v="1"/>
    <s v="Fósforo total"/>
    <m/>
    <m/>
    <m/>
    <m/>
    <m/>
    <m/>
    <m/>
    <m/>
    <m/>
    <m/>
    <m/>
    <m/>
    <m/>
    <m/>
    <m/>
    <m/>
    <m/>
    <m/>
    <m/>
    <m/>
    <s v="Tier II"/>
    <n v="1"/>
    <x v="0"/>
    <m/>
    <m/>
    <m/>
  </r>
  <r>
    <x v="13"/>
    <s v="SI"/>
    <n v="0"/>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OAL"/>
    <s v="POAL"/>
    <s v="Ministerio de Defensa Nacional"/>
    <s v="DIRECTEMAR"/>
    <s v="Ministerio de Defensa Nacional - DIRECTEMAR"/>
    <n v="1"/>
    <s v="Oxígeno disuelto"/>
    <m/>
    <m/>
    <m/>
    <m/>
    <m/>
    <m/>
    <m/>
    <m/>
    <m/>
    <m/>
    <m/>
    <m/>
    <m/>
    <m/>
    <m/>
    <m/>
    <m/>
    <m/>
    <m/>
    <m/>
    <s v="Tier II"/>
    <n v="1"/>
    <x v="0"/>
    <m/>
    <m/>
    <m/>
  </r>
  <r>
    <x v="13"/>
    <s v="SI"/>
    <n v="0"/>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OAL"/>
    <s v="POAL"/>
    <s v="Ministerio de Defensa Nacional"/>
    <s v="DIRECTEMAR"/>
    <s v="Ministerio de Defensa Nacional - DIRECTEMAR"/>
    <n v="1"/>
    <s v="Nitrógeno total"/>
    <m/>
    <m/>
    <m/>
    <m/>
    <m/>
    <m/>
    <m/>
    <m/>
    <m/>
    <m/>
    <m/>
    <m/>
    <m/>
    <m/>
    <m/>
    <m/>
    <m/>
    <m/>
    <m/>
    <m/>
    <s v="Tier II"/>
    <n v="1"/>
    <x v="0"/>
    <m/>
    <m/>
    <m/>
  </r>
  <r>
    <x v="13"/>
    <s v="SI"/>
    <n v="0"/>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m/>
    <m/>
    <m/>
    <m/>
    <s v=" - "/>
    <n v="1"/>
    <s v="cantidad de  desechos plásticos flotantes"/>
    <m/>
    <m/>
    <m/>
    <m/>
    <m/>
    <m/>
    <m/>
    <m/>
    <m/>
    <m/>
    <m/>
    <m/>
    <m/>
    <m/>
    <m/>
    <m/>
    <m/>
    <m/>
    <m/>
    <m/>
    <s v="Tier II"/>
    <n v="4"/>
    <x v="3"/>
    <m/>
    <m/>
    <m/>
  </r>
  <r>
    <x v="13"/>
    <s v="SI"/>
    <n v="0"/>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Imágenes Satelitales "/>
    <s v="Imágenes Satelitales "/>
    <s v="MMA"/>
    <m/>
    <s v="MMA - "/>
    <n v="1"/>
    <s v="Clorofila a"/>
    <s v="Datos no publicados"/>
    <s v="Anual"/>
    <s v="Regional"/>
    <s v="Anuak"/>
    <n v="2015"/>
    <n v="2015"/>
    <n v="1"/>
    <n v="0"/>
    <n v="0"/>
    <n v="0"/>
    <n v="0"/>
    <n v="0"/>
    <n v="0"/>
    <n v="0"/>
    <n v="0"/>
    <m/>
    <s v="1.3.3"/>
    <s v="a"/>
    <s v="Marine water quality"/>
    <s v="Environmental Conditions and Quality"/>
    <s v="Tier IIa"/>
    <n v="2"/>
    <x v="2"/>
    <m/>
    <m/>
    <m/>
  </r>
  <r>
    <x v="13"/>
    <s v="SI"/>
    <n v="0"/>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royecto monitoreo marea roja"/>
    <s v="Proyecto monitoreo marea roja"/>
    <s v="Ministerio de Economía "/>
    <s v="IFOP"/>
    <s v="Ministerio de Economía  - IFOP"/>
    <n v="1"/>
    <s v="Frecuencia y locación de FAN (floraciones algales nosivas)"/>
    <s v="http://www.ifop.cl/marearoja/2016/05/03/proyecto-monitoreo-marea-roja/"/>
    <s v="Diaria"/>
    <s v="Regional y Local"/>
    <s v="Anual"/>
    <n v="2012"/>
    <n v="2015"/>
    <n v="1"/>
    <n v="0"/>
    <n v="0"/>
    <n v="0"/>
    <n v="0"/>
    <n v="0"/>
    <n v="0"/>
    <n v="0"/>
    <n v="1"/>
    <s v="Especies"/>
    <s v="1.3.3"/>
    <s v="i"/>
    <s v="Marine water quality"/>
    <s v="Environmental Conditions and Quality"/>
    <s v="Tier II"/>
    <n v="1"/>
    <x v="0"/>
    <m/>
    <m/>
    <m/>
  </r>
  <r>
    <x v="13"/>
    <s v="SI"/>
    <n v="0"/>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OAL"/>
    <s v="POAL"/>
    <s v="Ministerio de Defensa Nacional"/>
    <s v="DIRECTEMAR"/>
    <s v="Ministerio de Defensa Nacional - DIRECTEMAR"/>
    <n v="1"/>
    <s v="Fósforo total"/>
    <s v="http://www.directemar.cl/programa-observacion-ambiente-litoral/datos-poal.html"/>
    <s v="Trimestral"/>
    <s v="Gobernación maritima o región"/>
    <s v="Anual"/>
    <n v="1993"/>
    <n v="2014"/>
    <n v="1"/>
    <n v="0"/>
    <n v="0"/>
    <n v="0"/>
    <n v="0"/>
    <n v="0"/>
    <n v="0"/>
    <n v="0"/>
    <n v="0"/>
    <m/>
    <s v="1.3.3"/>
    <s v="a"/>
    <s v="Marine water quality"/>
    <s v="Environmental Conditions and Quality"/>
    <s v="Tier II"/>
    <n v="1"/>
    <x v="0"/>
    <m/>
    <m/>
    <m/>
  </r>
  <r>
    <x v="13"/>
    <s v="SI"/>
    <n v="0"/>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OAL"/>
    <s v="POAL"/>
    <s v="Ministerio de Defensa Nacional"/>
    <s v="DIRECTEMAR"/>
    <s v="Ministerio de Defensa Nacional - DIRECTEMAR"/>
    <n v="1"/>
    <s v="Oxígeno disuelto"/>
    <s v="http://www.directemar.cl/programa-observacion-ambiente-litoral/datos-poal.html"/>
    <s v="Trimestral"/>
    <s v="Gobernación maritima o región"/>
    <s v="Anual"/>
    <n v="2007"/>
    <n v="2014"/>
    <n v="1"/>
    <n v="0"/>
    <n v="0"/>
    <n v="0"/>
    <n v="0"/>
    <n v="0"/>
    <n v="0"/>
    <n v="0"/>
    <n v="0"/>
    <m/>
    <s v="1.3.3"/>
    <s v="b"/>
    <s v="Marine water quality"/>
    <s v="Environmental Conditions and Quality"/>
    <s v="Tier II"/>
    <n v="1"/>
    <x v="0"/>
    <m/>
    <m/>
    <m/>
  </r>
  <r>
    <x v="13"/>
    <s v="SI"/>
    <n v="0"/>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OAL"/>
    <s v="POAL"/>
    <s v="Ministerio de Defensa Nacional"/>
    <s v="DIRECTEMAR"/>
    <s v="Ministerio de Defensa Nacional - DIRECTEMAR"/>
    <n v="1"/>
    <s v="Nitrógeno total"/>
    <s v="http://www.directemar.cl/programa-observacion-ambiente-litoral/datos-poal.html"/>
    <s v="Trimestral"/>
    <s v="Gobernación maritima o región"/>
    <s v="Anual"/>
    <n v="1993"/>
    <n v="2014"/>
    <n v="1"/>
    <n v="0"/>
    <n v="0"/>
    <n v="0"/>
    <n v="0"/>
    <n v="0"/>
    <n v="0"/>
    <n v="0"/>
    <n v="0"/>
    <m/>
    <s v="1.3.3"/>
    <s v="a"/>
    <s v="Marine water quality"/>
    <s v="Environmental Conditions and Quality"/>
    <s v="Tier II"/>
    <n v="1"/>
    <x v="0"/>
    <m/>
    <m/>
    <m/>
  </r>
  <r>
    <x v="13"/>
    <s v="SI"/>
    <n v="0"/>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m/>
    <m/>
    <m/>
    <m/>
    <s v=" - "/>
    <n v="1"/>
    <s v="cantidad de  desechos plásticos flotantes"/>
    <m/>
    <m/>
    <m/>
    <m/>
    <m/>
    <m/>
    <m/>
    <m/>
    <m/>
    <m/>
    <m/>
    <m/>
    <m/>
    <m/>
    <m/>
    <m/>
    <s v="1.3.3"/>
    <s v="h"/>
    <s v="Marine water quality"/>
    <s v="Environmental Conditions and Quality"/>
    <s v="Tier II"/>
    <n v="4"/>
    <x v="3"/>
    <m/>
    <m/>
    <m/>
  </r>
  <r>
    <x v="13"/>
    <s v="SI"/>
    <n v="1"/>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Áreas Protegidas"/>
    <s v="Áreas Protegidas"/>
    <s v="MMA"/>
    <m/>
    <s v="MMA - "/>
    <n v="1"/>
    <s v="Superficie de Área Marina y costera Protegida(AMCP-MU)"/>
    <m/>
    <m/>
    <m/>
    <m/>
    <m/>
    <m/>
    <m/>
    <m/>
    <m/>
    <m/>
    <m/>
    <m/>
    <m/>
    <m/>
    <m/>
    <m/>
    <m/>
    <m/>
    <m/>
    <m/>
    <s v="Tier II"/>
    <n v="1"/>
    <x v="0"/>
    <m/>
    <m/>
    <m/>
  </r>
  <r>
    <x v="13"/>
    <s v="SI"/>
    <n v="0"/>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Áreas Protegidas"/>
    <s v="Áreas Protegidas"/>
    <s v="MMA"/>
    <m/>
    <s v="MMA - "/>
    <n v="1"/>
    <s v="Superficie destinada a  reservas marinas"/>
    <m/>
    <m/>
    <m/>
    <m/>
    <m/>
    <m/>
    <m/>
    <m/>
    <m/>
    <m/>
    <m/>
    <m/>
    <m/>
    <m/>
    <m/>
    <m/>
    <m/>
    <m/>
    <m/>
    <m/>
    <s v="Tier II"/>
    <n v="1"/>
    <x v="0"/>
    <m/>
    <m/>
    <m/>
  </r>
  <r>
    <x v="13"/>
    <s v="SI"/>
    <n v="0"/>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Áreas Protegidas"/>
    <s v="Áreas Protegidas"/>
    <s v="MMA"/>
    <m/>
    <s v="MMA - "/>
    <n v="1"/>
    <s v="Superficie destinada a Parques Marinos"/>
    <m/>
    <m/>
    <m/>
    <m/>
    <m/>
    <m/>
    <m/>
    <m/>
    <m/>
    <m/>
    <m/>
    <m/>
    <m/>
    <m/>
    <m/>
    <m/>
    <m/>
    <m/>
    <m/>
    <m/>
    <s v="Tier II"/>
    <n v="1"/>
    <x v="0"/>
    <m/>
    <m/>
    <m/>
  </r>
  <r>
    <x v="13"/>
    <s v="SI"/>
    <n v="0"/>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Legislación y normas"/>
    <s v="Legislación y Normas"/>
    <s v="Ministerio de Relaciones Exteriores"/>
    <m/>
    <s v="Ministerio de Relaciones Exteriores - "/>
    <n v="1"/>
    <s v="Limites de Zona Económica exclusica o mar patrimonial"/>
    <m/>
    <m/>
    <m/>
    <m/>
    <m/>
    <m/>
    <m/>
    <m/>
    <m/>
    <m/>
    <m/>
    <m/>
    <m/>
    <m/>
    <m/>
    <m/>
    <m/>
    <m/>
    <m/>
    <m/>
    <s v="Tier II"/>
    <n v="1"/>
    <x v="0"/>
    <m/>
    <m/>
    <s v="¿La ZEE tiene enfoque ecosistémico?"/>
  </r>
  <r>
    <x v="13"/>
    <s v="SI"/>
    <n v="0"/>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Áreas Protegidas"/>
    <s v="Áreas Protegidas"/>
    <s v="MMA"/>
    <m/>
    <s v="MMA - "/>
    <n v="1"/>
    <s v="Superficie de Área Marina y costera Protegida(AMCP-MU)"/>
    <s v="http://bdrnap.mma.gob.cl/buscador-rnap/#/busqueda?p=11"/>
    <s v="Anual"/>
    <s v="Regional y Nacional"/>
    <s v="Anual"/>
    <n v="2003"/>
    <n v="2014"/>
    <n v="1"/>
    <n v="0"/>
    <n v="0"/>
    <n v="0"/>
    <n v="0"/>
    <n v="0"/>
    <n v="0"/>
    <n v="0"/>
    <n v="0"/>
    <m/>
    <s v="1.2.2"/>
    <s v="d.1"/>
    <s v="Ecosystems and biodiversity"/>
    <s v="Environmental Conditions and Quality"/>
    <s v="Tier II"/>
    <n v="1"/>
    <x v="0"/>
    <m/>
    <m/>
    <m/>
  </r>
  <r>
    <x v="13"/>
    <s v="SI"/>
    <n v="0"/>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Áreas Protegidas"/>
    <s v="Áreas Protegidas"/>
    <s v="MMA"/>
    <m/>
    <s v="MMA - "/>
    <n v="1"/>
    <s v="Superficie destinada a  reservas marinas"/>
    <s v="http://bdrnap.mma.gob.cl/buscador-rnap/#/busqueda?p=8"/>
    <s v="Anual"/>
    <s v="Regional y Nacional"/>
    <s v="Anual"/>
    <n v="2004"/>
    <n v="2016"/>
    <n v="1"/>
    <n v="0"/>
    <n v="0"/>
    <n v="0"/>
    <n v="0"/>
    <n v="0"/>
    <n v="0"/>
    <n v="0"/>
    <n v="0"/>
    <m/>
    <s v="1.2.2"/>
    <s v="d.1"/>
    <s v="Ecosystems and biodiversity"/>
    <s v="Environmental Conditions and Quality"/>
    <s v="Tier II"/>
    <n v="1"/>
    <x v="0"/>
    <m/>
    <m/>
    <m/>
  </r>
  <r>
    <x v="13"/>
    <s v="SI"/>
    <n v="0"/>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Áreas Protegidas"/>
    <s v="Áreas Protegidas"/>
    <s v="MMA"/>
    <m/>
    <s v="MMA - "/>
    <n v="1"/>
    <s v="Superficie destinada a Parques Marinos"/>
    <s v="http://bdrnap.mma.gob.cl/buscador-rnap/#/busqueda?p=5"/>
    <s v="Anual"/>
    <s v="Regional y Nacional"/>
    <s v="Anual"/>
    <n v="2004"/>
    <n v="2016"/>
    <n v="1"/>
    <n v="0"/>
    <n v="0"/>
    <n v="0"/>
    <n v="0"/>
    <n v="0"/>
    <n v="0"/>
    <n v="0"/>
    <n v="0"/>
    <m/>
    <s v="1.2.2"/>
    <s v="d.1"/>
    <s v="Ecosystems and biodiversity"/>
    <s v="Environmental Conditions and Quality"/>
    <s v="Tier II"/>
    <n v="1"/>
    <x v="0"/>
    <m/>
    <m/>
    <m/>
  </r>
  <r>
    <x v="13"/>
    <s v="SI"/>
    <n v="0"/>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Legislación y Normas"/>
    <s v="Legislación y Normas"/>
    <s v="Ministerio de Relaciones Exteriores"/>
    <m/>
    <s v="Ministerio de Relaciones Exteriores - "/>
    <n v="1"/>
    <s v="Limites de Zona Económica exclusiva o mar patrimonial"/>
    <m/>
    <m/>
    <m/>
    <m/>
    <m/>
    <m/>
    <m/>
    <m/>
    <m/>
    <m/>
    <m/>
    <m/>
    <m/>
    <m/>
    <m/>
    <m/>
    <s v="1.1.2"/>
    <s v="e.3"/>
    <s v="Hydrographical characteristics"/>
    <s v="Environmental Conditions and Quality"/>
    <s v="Tier II"/>
    <n v="1"/>
    <x v="0"/>
    <m/>
    <m/>
    <m/>
  </r>
  <r>
    <x v="13"/>
    <s v="SI"/>
    <n v="1"/>
    <s v="Vida Submarina"/>
    <s v="14.3 Minimizar y abordar los efectos de la acidificación de los océanos, incluso mediante una mayor cooperación científica a todos los niveles "/>
    <s v="14.3.1 Acidez media del mar (pH) medida en un conjunto convenido de estaciones de muestreo representativas "/>
    <s v="POAL"/>
    <s v="POAL"/>
    <s v="Ministerio de Defensa Nacional"/>
    <s v="DIRECTEMAR"/>
    <s v="Ministerio de Defensa Nacional - DIRECTEMAR"/>
    <n v="1"/>
    <s v="pH  de aguas medido en estaciones  de monitoreo del POAL"/>
    <m/>
    <m/>
    <m/>
    <m/>
    <m/>
    <m/>
    <m/>
    <m/>
    <m/>
    <m/>
    <m/>
    <m/>
    <m/>
    <m/>
    <m/>
    <m/>
    <m/>
    <m/>
    <m/>
    <m/>
    <s v="Tier III"/>
    <n v="1"/>
    <x v="0"/>
    <m/>
    <m/>
    <s v="¿Sólo medición en el mar?¿Lagos, Ríos?"/>
  </r>
  <r>
    <x v="13"/>
    <s v="SI"/>
    <n v="0"/>
    <s v="Vida Submarina"/>
    <s v="14.3 Minimizar y abordar los efectos de la acidificación de los océanos, incluso mediante una mayor cooperación científica a todos los niveles "/>
    <s v="14.3.1 Acidez media del mar (pH) medida en un conjunto convenido de estaciones de muestreo representativas "/>
    <s v="POAL"/>
    <s v="POAL"/>
    <s v="Ministerio de Defensa Nacional"/>
    <s v="DIRECTEMAR"/>
    <s v="Ministerio de Defensa Nacional - DIRECTEMAR"/>
    <n v="0"/>
    <s v="pH  de aguas medido en estaciones  de monitoreo del POAL"/>
    <s v="http://www.directemar.cl/programa-observacion-ambiente-litoral/datos-poal.html"/>
    <s v="Trimestral"/>
    <s v="Gobernación maritima o región"/>
    <s v="Anual"/>
    <n v="1993"/>
    <n v="2014"/>
    <n v="1"/>
    <n v="0"/>
    <n v="0"/>
    <n v="0"/>
    <n v="0"/>
    <n v="0"/>
    <n v="0"/>
    <n v="0"/>
    <n v="0"/>
    <m/>
    <s v="1.3.3"/>
    <s v="f.1"/>
    <s v="Marine water quality"/>
    <s v="Environmental Conditions and Quality"/>
    <s v="Tier III"/>
    <n v="1"/>
    <x v="0"/>
    <m/>
    <m/>
    <m/>
  </r>
  <r>
    <x v="13"/>
    <s v="SI"/>
    <n v="1"/>
    <s v="Vida Submarina"/>
    <s v="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
    <s v="14.4.1 Proporción de poblaciones de peces que están dentro de niveles biológicamente sostenibles "/>
    <s v="Desembarque Pesquero/anuarios estadísticos de pesca"/>
    <s v="Desembarque de Recursos Pesqueros"/>
    <s v="Ministerio de Economía "/>
    <s v="SERNAPESCA"/>
    <s v="Ministerio de Economía  - SERNAPESCA"/>
    <n v="1"/>
    <s v="Población nacional de  peces(stock)/ No es el Stock, es el desembarque, para el stock se deben considerar las evaluaciones de stock"/>
    <m/>
    <m/>
    <m/>
    <m/>
    <m/>
    <m/>
    <m/>
    <m/>
    <m/>
    <m/>
    <m/>
    <m/>
    <m/>
    <m/>
    <m/>
    <m/>
    <m/>
    <m/>
    <m/>
    <m/>
    <s v="Tier II"/>
    <s v="REVISAR"/>
    <x v="0"/>
    <m/>
    <m/>
    <s v="Considerar sólo pesca artesanal/industrial. ¿Se considera acuicultura?"/>
  </r>
  <r>
    <x v="13"/>
    <s v="SI"/>
    <n v="0"/>
    <s v="Vida Submarina"/>
    <s v="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
    <s v="14.4.1 Proporción de poblaciones de peces que están dentro de niveles biológicamente sostenibles "/>
    <s v="Informe &quot;Situación  de principales Pesquerías Chilenas&quot;"/>
    <s v="Estadísticas SUBPESCA"/>
    <s v="Ministerio de Economía "/>
    <s v="SUBPESCA"/>
    <s v="Ministerio de Economía  - SUBPESCA"/>
    <n v="1"/>
    <s v="Punto biológico de referencia (PBR)  por pesquería definido por subpesca como referencia para calcular el rendimiento máximo sostenible."/>
    <m/>
    <m/>
    <m/>
    <m/>
    <m/>
    <m/>
    <m/>
    <m/>
    <m/>
    <m/>
    <m/>
    <m/>
    <m/>
    <m/>
    <m/>
    <m/>
    <m/>
    <m/>
    <m/>
    <m/>
    <s v="Tier IIa"/>
    <n v="2"/>
    <x v="2"/>
    <m/>
    <m/>
    <m/>
  </r>
  <r>
    <x v="13"/>
    <s v="SI"/>
    <n v="0"/>
    <s v="Vida Submarina"/>
    <s v="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
    <s v="14.4.1 Proporción de poblaciones de peces que están dentro de niveles biológicamente sostenibles "/>
    <s v="Stock Subpesca"/>
    <s v="Stock pesquerías"/>
    <s v="Ministerio de Economía "/>
    <s v="SERNAPESCA"/>
    <s v="Ministerio de Economía  - SERNAPESCA"/>
    <n v="1"/>
    <s v="Población nacional de  peces(stock)"/>
    <s v="http://www.subpesca.cl/publicaciones/606/w3-propertyvalue-785.html"/>
    <s v="Anual"/>
    <s v="Región"/>
    <s v="Anual"/>
    <n v="1997"/>
    <n v="2014"/>
    <n v="1"/>
    <n v="0"/>
    <n v="0"/>
    <n v="0"/>
    <n v="0"/>
    <n v="0"/>
    <n v="0"/>
    <n v="0"/>
    <n v="1"/>
    <s v="Especie"/>
    <s v="2.5.2"/>
    <s v="f.1"/>
    <s v="Aquatic resources"/>
    <s v="Environmental Resources and their Use"/>
    <s v="Tier IIb"/>
    <n v="3"/>
    <x v="1"/>
    <m/>
    <m/>
    <m/>
  </r>
  <r>
    <x v="13"/>
    <s v="SI"/>
    <n v="0"/>
    <s v="Vida Submarina"/>
    <s v="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
    <s v="14.4.1 Proporción de poblaciones de peces que están dentro de niveles biológicamente sostenibles "/>
    <s v="Informe &quot;Situación  de principales Pesquerías Chilenas&quot;"/>
    <s v="Estadísticas SUBPESCA"/>
    <s v="Ministerio de Economía "/>
    <s v="SUBPESCA"/>
    <s v="Ministerio de Economía  - SUBPESCA"/>
    <n v="1"/>
    <s v="Punto biológico de referencia (PBR)  por pesquería definido por subpesca como referencia para calcular el rendimiento máximo sostenible."/>
    <s v="http://www.subpesca.cl/publicaciones/606/w3-propertyvalue-785.html"/>
    <s v="Anual"/>
    <s v="Nacional"/>
    <m/>
    <n v="2012"/>
    <n v="2015"/>
    <n v="0"/>
    <n v="0"/>
    <n v="0"/>
    <n v="0"/>
    <n v="0"/>
    <n v="0"/>
    <n v="0"/>
    <n v="0"/>
    <n v="1"/>
    <s v="Recurso"/>
    <s v="2.5.2"/>
    <s v="f.1"/>
    <s v="Aquatic resources"/>
    <s v="Environmental Resources and their Use"/>
    <s v="Tier IIa"/>
    <n v="2"/>
    <x v="2"/>
    <m/>
    <m/>
    <m/>
  </r>
  <r>
    <x v="13"/>
    <s v="SI"/>
    <n v="1"/>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World DataBase Protected Areas"/>
    <s v="Áreas Protegidas"/>
    <s v="Protected Planet"/>
    <m/>
    <s v="Protected Planet - "/>
    <n v="1"/>
    <s v="Areas protegidas en territorio nacional"/>
    <m/>
    <m/>
    <m/>
    <m/>
    <m/>
    <m/>
    <m/>
    <m/>
    <m/>
    <m/>
    <m/>
    <m/>
    <m/>
    <m/>
    <m/>
    <m/>
    <m/>
    <m/>
    <m/>
    <m/>
    <s v="Tier I"/>
    <n v="1"/>
    <x v="0"/>
    <m/>
    <m/>
    <s v="¿La información de áreas protegidas tiene el enfoque KBAs?"/>
  </r>
  <r>
    <x v="13"/>
    <s v="SI"/>
    <n v="0"/>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s v="MMA"/>
    <m/>
    <s v="MMA - "/>
    <n v="1"/>
    <s v="Superficie destinada a Parques Marinos"/>
    <m/>
    <m/>
    <m/>
    <m/>
    <m/>
    <m/>
    <m/>
    <m/>
    <m/>
    <m/>
    <m/>
    <m/>
    <m/>
    <m/>
    <m/>
    <m/>
    <m/>
    <m/>
    <m/>
    <m/>
    <s v="Tier I"/>
    <n v="1"/>
    <x v="0"/>
    <m/>
    <m/>
    <m/>
  </r>
  <r>
    <x v="13"/>
    <s v="SI"/>
    <n v="0"/>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s v="MMA"/>
    <m/>
    <s v="MMA - "/>
    <n v="1"/>
    <s v="Superficie destinada a  reservas marinas"/>
    <m/>
    <m/>
    <m/>
    <m/>
    <m/>
    <m/>
    <m/>
    <m/>
    <m/>
    <m/>
    <m/>
    <m/>
    <m/>
    <m/>
    <m/>
    <m/>
    <m/>
    <m/>
    <m/>
    <m/>
    <s v="Tier I"/>
    <n v="1"/>
    <x v="0"/>
    <m/>
    <m/>
    <m/>
  </r>
  <r>
    <x v="13"/>
    <s v="SI"/>
    <n v="0"/>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s v="MMA"/>
    <m/>
    <s v="MMA - "/>
    <n v="1"/>
    <s v="Superficie de humedales"/>
    <m/>
    <m/>
    <m/>
    <m/>
    <m/>
    <m/>
    <m/>
    <m/>
    <m/>
    <m/>
    <m/>
    <m/>
    <m/>
    <m/>
    <m/>
    <m/>
    <m/>
    <m/>
    <m/>
    <m/>
    <s v="Tier I"/>
    <n v="1"/>
    <x v="0"/>
    <m/>
    <m/>
    <m/>
  </r>
  <r>
    <x v="13"/>
    <s v="SI"/>
    <n v="0"/>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s v="MMA"/>
    <m/>
    <s v="MMA - "/>
    <n v="1"/>
    <s v="Superficie destinado Santuario de la Naturaleza"/>
    <m/>
    <m/>
    <m/>
    <m/>
    <m/>
    <m/>
    <m/>
    <m/>
    <m/>
    <m/>
    <m/>
    <m/>
    <m/>
    <m/>
    <m/>
    <m/>
    <m/>
    <m/>
    <m/>
    <m/>
    <s v="Tier I"/>
    <n v="2"/>
    <x v="2"/>
    <m/>
    <m/>
    <m/>
  </r>
  <r>
    <x v="13"/>
    <s v="SI"/>
    <n v="0"/>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s v="MMA"/>
    <m/>
    <s v="MMA - "/>
    <n v="1"/>
    <s v="Superficie de Área Marina y costera Protegida(AMCP-MU)"/>
    <s v="http://bdrnap.mma.gob.cl/buscador-rnap/#/busqueda?p=11"/>
    <s v="Eventual"/>
    <s v="Local"/>
    <s v="Anual"/>
    <m/>
    <m/>
    <m/>
    <m/>
    <m/>
    <m/>
    <m/>
    <m/>
    <m/>
    <m/>
    <m/>
    <m/>
    <s v="1.2.2"/>
    <s v="d.1"/>
    <s v="Ecosystems and biodiversity"/>
    <s v="Environmental Conditions and Quality"/>
    <s v="Tier I"/>
    <n v="1"/>
    <x v="0"/>
    <m/>
    <m/>
    <m/>
  </r>
  <r>
    <x v="13"/>
    <s v="SI"/>
    <n v="0"/>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s v="MMA"/>
    <m/>
    <s v="MMA - "/>
    <n v="1"/>
    <s v="Superficie destinada a Parques Marinos"/>
    <s v="http://bdrnap.mma.gob.cl/buscador-rnap/#/busqueda?p=5"/>
    <s v="Eventual"/>
    <s v="Local"/>
    <s v="Anual"/>
    <n v="2004"/>
    <n v="2015"/>
    <n v="0"/>
    <n v="0"/>
    <n v="0"/>
    <n v="0"/>
    <n v="0"/>
    <n v="0"/>
    <n v="0"/>
    <n v="0"/>
    <n v="0"/>
    <m/>
    <s v="1.2.2"/>
    <s v="d.1"/>
    <s v="Ecosystems and biodiversity"/>
    <s v="Environmental Conditions and Quality"/>
    <s v="Tier I"/>
    <n v="1"/>
    <x v="0"/>
    <m/>
    <m/>
    <m/>
  </r>
  <r>
    <x v="13"/>
    <s v="SI"/>
    <n v="0"/>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s v="MMA"/>
    <m/>
    <s v="MMA - "/>
    <n v="1"/>
    <s v="Superficie destinada a  reservas marinas"/>
    <s v="http://bdrnap.mma.gob.cl/buscador-rnap/#/busqueda?p=8"/>
    <s v="Eventual"/>
    <s v="Local"/>
    <s v="Anual"/>
    <n v="1997"/>
    <n v="2015"/>
    <n v="0"/>
    <n v="0"/>
    <n v="0"/>
    <n v="0"/>
    <n v="0"/>
    <n v="0"/>
    <n v="0"/>
    <n v="0"/>
    <n v="0"/>
    <m/>
    <s v="1.2.2"/>
    <s v="d.1"/>
    <s v="Ecosystems and biodiversity"/>
    <s v="Environmental Conditions and Quality"/>
    <s v="Tier I"/>
    <n v="1"/>
    <x v="0"/>
    <m/>
    <m/>
    <m/>
  </r>
  <r>
    <x v="13"/>
    <s v="SI"/>
    <n v="0"/>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s v="MMA"/>
    <m/>
    <s v="MMA - "/>
    <n v="1"/>
    <s v="Superficie de humedales"/>
    <s v="http://www.mma.gob.cl/1304/w3-propertyvalue-16548.html"/>
    <s v="Anual"/>
    <s v="Regional"/>
    <s v="Anual"/>
    <n v="2012"/>
    <n v="2012"/>
    <n v="1"/>
    <n v="0"/>
    <n v="0"/>
    <n v="0"/>
    <n v="0"/>
    <n v="0"/>
    <n v="0"/>
    <n v="0"/>
    <n v="0"/>
    <m/>
    <s v="1.2.2"/>
    <s v="d.1"/>
    <s v="Ecosystems and biodiversity"/>
    <s v="Environmental Conditions and Quality"/>
    <s v="Tier I"/>
    <n v="1"/>
    <x v="0"/>
    <m/>
    <m/>
    <m/>
  </r>
  <r>
    <x v="13"/>
    <s v="SI"/>
    <n v="0"/>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s v="MMA"/>
    <m/>
    <s v="MMA - "/>
    <n v="1"/>
    <s v="Superficie destinado Santuario de la Naturaleza"/>
    <s v="http://bdrnap.mma.gob.cl/buscador-rnap/#/busqueda?p=10"/>
    <m/>
    <m/>
    <m/>
    <m/>
    <m/>
    <m/>
    <m/>
    <m/>
    <m/>
    <m/>
    <m/>
    <m/>
    <m/>
    <m/>
    <m/>
    <s v="1.2.2"/>
    <s v="d.1"/>
    <s v="Ecosystems and biodiversity"/>
    <s v="Environmental Conditions and Quality"/>
    <s v="Tier I"/>
    <n v="2"/>
    <x v="2"/>
    <m/>
    <m/>
    <m/>
  </r>
  <r>
    <x v="13"/>
    <s v="SI"/>
    <n v="1"/>
    <s v="Vida Submarina"/>
    <s v="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_x000a_adelantadosc"/>
    <s v="14.6.1 Progresos realizados por los países en el grado de aplicación de instrumentos internacionales cuyo objetivo es combatir la pesca ilegal, no declarada y no reglamentada "/>
    <m/>
    <s v="Desarrollo e implementación plan nacional de accion para combatir pesca IUU"/>
    <m/>
    <m/>
    <s v=" - "/>
    <n v="1"/>
    <s v="Desarrollo y aplicación del plan de acción nacional ( PAN ) para combatir la pesca INDNR_x000a_en línea con el PAI- INDNR (40%)_x000a_"/>
    <m/>
    <m/>
    <m/>
    <m/>
    <m/>
    <m/>
    <m/>
    <m/>
    <m/>
    <m/>
    <m/>
    <m/>
    <m/>
    <m/>
    <m/>
    <m/>
    <m/>
    <m/>
    <m/>
    <m/>
    <s v="Tier III"/>
    <s v="REVISAR"/>
    <x v="0"/>
    <m/>
    <m/>
    <s v="Averiguar con SERNAPESCA esfuerzos de pesca ilegal"/>
  </r>
  <r>
    <x v="13"/>
    <s v="SI"/>
    <n v="0"/>
    <s v="Vida Submarina"/>
    <s v="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_x000a_adelantadosc"/>
    <s v="14.6.1 Progresos realizados por los países en el grado de aplicación de instrumentos internacionales cuyo objetivo es combatir la pesca ilegal, no declarada y no reglamentada "/>
    <m/>
    <s v="Ratificación e implementación de acuerdo FAO 2009 sobre el estado rector del puerto"/>
    <m/>
    <m/>
    <s v=" - "/>
    <n v="1"/>
    <s v="La ratificación e implementación del Acuerdo de la FAO de 2009, sobre medidas del Estado(40%)"/>
    <m/>
    <m/>
    <m/>
    <m/>
    <m/>
    <m/>
    <m/>
    <m/>
    <m/>
    <m/>
    <m/>
    <m/>
    <m/>
    <m/>
    <m/>
    <m/>
    <m/>
    <m/>
    <m/>
    <m/>
    <s v="Tier III"/>
    <s v="REVISAR"/>
    <x v="0"/>
    <m/>
    <m/>
    <s v="Chile sólo ha ratificado, pero no ha implementado"/>
  </r>
  <r>
    <x v="13"/>
    <s v="SI"/>
    <n v="0"/>
    <s v="Vida Submarina"/>
    <s v="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_x000a_adelantadosc"/>
    <s v="14.6.1 Progresos realizados por los países en el grado de aplicación de instrumentos internacionales cuyo objetivo es combatir la pesca ilegal, no declarada y no reglamentada "/>
    <m/>
    <s v="Ratificación e implementación de acuerdo FAO 1993 acuerdo de cumplimiento"/>
    <m/>
    <m/>
    <s v=" - "/>
    <n v="1"/>
    <s v="La ratificación e implementación del Acuerdo de 1993 Cumplimiento de la FAO(20%)"/>
    <m/>
    <m/>
    <m/>
    <m/>
    <m/>
    <m/>
    <m/>
    <m/>
    <m/>
    <m/>
    <m/>
    <m/>
    <m/>
    <m/>
    <m/>
    <m/>
    <m/>
    <m/>
    <m/>
    <m/>
    <s v="Tier III"/>
    <s v="REVISAR"/>
    <x v="0"/>
    <m/>
    <m/>
    <m/>
  </r>
  <r>
    <x v="13"/>
    <s v="SI"/>
    <n v="0"/>
    <s v="Vida Submarina"/>
    <s v="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_x000a_adelantadosc"/>
    <s v="14.6.1 Progresos realizados por los países en el grado de aplicación de instrumentos internacionales cuyo objetivo es combatir la pesca ilegal, no declarada y no reglamentada "/>
    <m/>
    <m/>
    <m/>
    <m/>
    <s v=" - "/>
    <n v="1"/>
    <s v="Desarrollo y aplicación del plan de acción nacional ( PAN ) para combatir la pesca INDNR_x000a_en línea con el PAI- INDNR (40%)_x000a_"/>
    <s v="http://www.subpesca.cl/institucional/602/w3-article-902.html"/>
    <m/>
    <m/>
    <m/>
    <m/>
    <m/>
    <m/>
    <m/>
    <m/>
    <m/>
    <m/>
    <m/>
    <m/>
    <m/>
    <m/>
    <m/>
    <s v="6.2.2"/>
    <s v="a"/>
    <s v="Environmental regulation and instruments"/>
    <s v="Environmental Protection, Management and Engagement"/>
    <s v="Tier III"/>
    <n v="1"/>
    <x v="0"/>
    <m/>
    <m/>
    <m/>
  </r>
  <r>
    <x v="13"/>
    <s v="SI"/>
    <n v="0"/>
    <s v="Vida Submarina"/>
    <s v="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_x000a_adelantadosc"/>
    <s v="14.6.1 Progresos realizados por los países en el grado de aplicación de instrumentos internacionales cuyo objetivo es combatir la pesca ilegal, no declarada y no reglamentada "/>
    <m/>
    <m/>
    <m/>
    <m/>
    <s v=" - "/>
    <n v="1"/>
    <s v="La ratificación e implementación del Acuerdo de la FAO de 2009, sobre medidas del Estado(40%)"/>
    <s v="http://www.subpesca.cl/institucional/602/w3-article-60200.html"/>
    <m/>
    <m/>
    <m/>
    <m/>
    <m/>
    <m/>
    <m/>
    <m/>
    <m/>
    <m/>
    <m/>
    <m/>
    <m/>
    <m/>
    <m/>
    <s v="6.2.2"/>
    <s v="a"/>
    <s v="Environmental regulation and instruments"/>
    <s v="Environmental Protection, Management and Engagement"/>
    <s v="Tier III"/>
    <n v="1"/>
    <x v="0"/>
    <m/>
    <m/>
    <m/>
  </r>
  <r>
    <x v="13"/>
    <s v="SI"/>
    <n v="0"/>
    <s v="Vida Submarina"/>
    <s v="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_x000a_adelantadosc"/>
    <s v="14.6.1 Progresos realizados por los países en el grado de aplicación de instrumentos internacionales cuyo objetivo es combatir la pesca ilegal, no declarada y no reglamentada "/>
    <m/>
    <m/>
    <m/>
    <m/>
    <s v=" - "/>
    <n v="1"/>
    <s v="La ratificación e implementación del Acuerdo de 1993 Cumplimiento de la FAO(20%)"/>
    <s v="http://www.subpesca.cl/institucional/602/w3-article-873.html"/>
    <m/>
    <m/>
    <m/>
    <m/>
    <m/>
    <m/>
    <m/>
    <m/>
    <m/>
    <m/>
    <m/>
    <m/>
    <m/>
    <m/>
    <m/>
    <s v="6.2.2"/>
    <s v="a"/>
    <s v="Environmental regulation and instruments"/>
    <s v="Environmental Protection, Management and Engagement"/>
    <s v="Tier III"/>
    <n v="1"/>
    <x v="0"/>
    <m/>
    <m/>
    <m/>
  </r>
  <r>
    <x v="13"/>
    <s v="SI"/>
    <n v="1"/>
    <s v="Vida Submarina"/>
    <s v="14.7 De aquí a 2030, aumentar los beneficios económicos que los pequeños Estados insulares en desarrollo y los países menos adelantados obtienen del uso sostenible de los recursos marinos, en particular mediante la gestión sostenible de la pesca, la acuicultura y el turismo "/>
    <s v="14.7.1 Pesca sostenible como porcentaje del PIB en los pequeños Estados insulares en desarrollo, los países menos adelantados y todos los países  "/>
    <m/>
    <m/>
    <m/>
    <m/>
    <s v=" - "/>
    <n v="1"/>
    <s v="Estimación de pesca sustentable  para chile"/>
    <m/>
    <m/>
    <m/>
    <m/>
    <m/>
    <m/>
    <m/>
    <m/>
    <m/>
    <m/>
    <m/>
    <m/>
    <m/>
    <m/>
    <m/>
    <m/>
    <m/>
    <m/>
    <m/>
    <m/>
    <s v="Tier III"/>
    <n v="3"/>
    <x v="1"/>
    <m/>
    <m/>
    <m/>
  </r>
  <r>
    <x v="13"/>
    <s v="SI"/>
    <n v="0"/>
    <s v="Vida Submarina"/>
    <s v="14.7 De aquí a 2030, aumentar los beneficios económicos que los pequeños Estados insulares en desarrollo y los países menos adelantados obtienen del uso sostenible de los recursos marinos, en particular mediante la gestión sostenible de la pesca, la acuicultura y el turismo "/>
    <s v="14.7.1 Pesca sostenible como porcentaje del PIB en los pequeños Estados insulares en desarrollo, los países menos adelantados y todos los países  "/>
    <s v="Estadisticas Banco Central"/>
    <s v="Sistema de Cuentas Nacionales (SCN)"/>
    <s v="Banco Central"/>
    <m/>
    <s v="Banco Central - "/>
    <n v="1"/>
    <s v="Producto Interno Bruto (PIB) - por sector -"/>
    <m/>
    <m/>
    <m/>
    <m/>
    <m/>
    <m/>
    <m/>
    <m/>
    <m/>
    <m/>
    <m/>
    <m/>
    <m/>
    <m/>
    <m/>
    <m/>
    <m/>
    <m/>
    <m/>
    <m/>
    <s v="Tier III"/>
    <s v="REVISAR"/>
    <x v="0"/>
    <m/>
    <m/>
    <s v="Sector Pesca como % del PIB, pero no sustentable"/>
  </r>
  <r>
    <x v="13"/>
    <s v="SI"/>
    <n v="0"/>
    <s v="Vida Submarina"/>
    <s v="14.7 De aquí a 2030, aumentar los beneficios económicos que los pequeños Estados insulares en desarrollo y los países menos adelantados obtienen del uso sostenible de los recursos marinos, en particular mediante la gestión sostenible de la pesca, la acuicultura y el turismo "/>
    <s v="14.7.1 Pesca sostenible como porcentaje del PIB en los pequeños Estados insulares en desarrollo, los países menos adelantados y todos los países  "/>
    <s v="Estadisticas Banco Central"/>
    <s v="Sistema de Cuentas Nacionales (SCN)"/>
    <s v="Banco Central"/>
    <m/>
    <s v="Banco Central - "/>
    <n v="1"/>
    <s v="Producto Interno Bruto"/>
    <m/>
    <m/>
    <m/>
    <m/>
    <m/>
    <m/>
    <m/>
    <m/>
    <m/>
    <m/>
    <m/>
    <m/>
    <m/>
    <m/>
    <m/>
    <m/>
    <m/>
    <m/>
    <m/>
    <m/>
    <s v="Tier III"/>
    <n v="1"/>
    <x v="0"/>
    <m/>
    <m/>
    <m/>
  </r>
  <r>
    <x v="13"/>
    <s v="SI"/>
    <n v="0"/>
    <s v="Vida Submarina"/>
    <s v="14.7 De aquí a 2030, aumentar los beneficios económicos que los pequeños Estados insulares en desarrollo y los países menos adelantados obtienen del uso sostenible de los recursos marinos, en particular mediante la gestión sostenible de la pesca, la acuicultura y el turismo "/>
    <s v="14.7.1 Pesca sostenible como porcentaje del PIB en los pequeños Estados insulares en desarrollo, los países menos adelantados y todos los países  "/>
    <m/>
    <m/>
    <m/>
    <m/>
    <s v=" - "/>
    <n v="1"/>
    <s v="Estimación de pesca sustentable  para chile"/>
    <s v="http://www.subpesca.cl/publicaciones/606/w3-channel.html"/>
    <m/>
    <m/>
    <m/>
    <m/>
    <m/>
    <m/>
    <m/>
    <m/>
    <m/>
    <m/>
    <m/>
    <m/>
    <m/>
    <m/>
    <m/>
    <m/>
    <m/>
    <m/>
    <m/>
    <s v="Tier III"/>
    <n v="3"/>
    <x v="1"/>
    <m/>
    <m/>
    <m/>
  </r>
  <r>
    <x v="13"/>
    <s v="SI"/>
    <n v="0"/>
    <s v="Vida Submarina"/>
    <s v="14.7 De aquí a 2030, aumentar los beneficios económicos que los pequeños Estados insulares en desarrollo y los países menos adelantados obtienen del uso sostenible de los recursos marinos, en particular mediante la gestión sostenible de la pesca, la acuicultura y el turismo "/>
    <s v="14.7.1 Pesca sostenible como porcentaje del PIB en los pequeños Estados insulares en desarrollo, los países menos adelantados y todos los países  "/>
    <s v="Estadisticas Banco Central"/>
    <s v="Sistema de Cuentas Nacionales (SCN)"/>
    <s v="Banco Central"/>
    <m/>
    <s v="Banco Central - "/>
    <n v="1"/>
    <s v="Producto Interno Bruto (PIB) - por sector -"/>
    <s v="http://si3.bcentral.cl/estadisticas/Principal1/Excel/CCNN/trimestrales/excel.html"/>
    <s v="Trimestral"/>
    <s v="Nacional"/>
    <s v="Anual"/>
    <n v="2008"/>
    <n v="2016"/>
    <n v="0"/>
    <n v="0"/>
    <n v="0"/>
    <n v="0"/>
    <n v="0"/>
    <n v="0"/>
    <n v="0"/>
    <n v="0"/>
    <n v="1"/>
    <s v="sector económico"/>
    <m/>
    <m/>
    <m/>
    <m/>
    <s v="Tier III"/>
    <n v="1"/>
    <x v="0"/>
    <m/>
    <m/>
    <m/>
  </r>
  <r>
    <x v="13"/>
    <s v="SI"/>
    <n v="0"/>
    <s v="Vida Submarina"/>
    <s v="14.7 De aquí a 2030, aumentar los beneficios económicos que los pequeños Estados insulares en desarrollo y los países menos adelantados obtienen del uso sostenible de los recursos marinos, en particular mediante la gestión sostenible de la pesca, la acuicultura y el turismo "/>
    <s v="14.7.1 Pesca sostenible como porcentaje del PIB en los pequeños Estados insulares en desarrollo, los países menos adelantados y todos los países  "/>
    <s v="Estadisticas Banco Central"/>
    <s v="Sistema de Cuentas Nacionales (SCN)"/>
    <s v="Banco Central"/>
    <m/>
    <s v="Banco Central - "/>
    <n v="1"/>
    <s v="Producto Interno Bruto"/>
    <s v="http://si3.bcentral.cl/estadisticas/Principal1/Excel/CCNN/trimestrales/excel.html"/>
    <s v="Trimestral"/>
    <s v="Nacional y regional"/>
    <s v="Anual"/>
    <n v="1987"/>
    <n v="2016"/>
    <n v="1"/>
    <n v="0"/>
    <n v="0"/>
    <n v="0"/>
    <n v="0"/>
    <n v="0"/>
    <n v="0"/>
    <n v="0"/>
    <n v="0"/>
    <m/>
    <m/>
    <m/>
    <m/>
    <m/>
    <s v="Tier III"/>
    <n v="1"/>
    <x v="0"/>
    <m/>
    <m/>
    <m/>
  </r>
  <r>
    <x v="13"/>
    <s v="SI"/>
    <n v="1"/>
    <s v="Vida Submarina"/>
    <s v="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 "/>
    <s v="14.a.1 Proporción del presupuesto total de investigación asignada a la investigación en el campo de la tecnología marina  "/>
    <m/>
    <m/>
    <m/>
    <m/>
    <s v=" - "/>
    <n v="1"/>
    <s v="Presupuesto total para pesca de investigación "/>
    <m/>
    <m/>
    <m/>
    <m/>
    <m/>
    <m/>
    <m/>
    <m/>
    <m/>
    <m/>
    <m/>
    <m/>
    <m/>
    <m/>
    <m/>
    <m/>
    <m/>
    <m/>
    <m/>
    <m/>
    <s v="Tier III"/>
    <n v="3"/>
    <x v="1"/>
    <m/>
    <m/>
    <m/>
  </r>
  <r>
    <x v="13"/>
    <s v="SI"/>
    <n v="0"/>
    <s v="Vida Submarina"/>
    <s v="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 "/>
    <s v="14.a.1 Proporción del presupuesto total de investigación asignada a la investigación en el campo de la tecnología marina  "/>
    <s v="CONICYT"/>
    <s v="Estadísticas CONICYT"/>
    <s v="Ministerio de Educación"/>
    <s v="CONICYT"/>
    <s v="Ministerio de Educación - CONICYT"/>
    <n v="1"/>
    <s v="Presupuesto asignado a  tecnología marina(CONYCIT)"/>
    <m/>
    <m/>
    <m/>
    <m/>
    <m/>
    <m/>
    <m/>
    <m/>
    <m/>
    <m/>
    <m/>
    <m/>
    <m/>
    <m/>
    <m/>
    <m/>
    <m/>
    <m/>
    <m/>
    <m/>
    <s v="Tier III"/>
    <n v="3"/>
    <x v="1"/>
    <m/>
    <m/>
    <m/>
  </r>
  <r>
    <x v="13"/>
    <s v="SI"/>
    <n v="0"/>
    <s v="Vida Submarina"/>
    <s v="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 "/>
    <s v="14.a.1 Proporción del presupuesto total de investigación asignada a la investigación en el campo de la tecnología marina  "/>
    <s v="FIP-SUBPESCA"/>
    <s v="Fondos de Investigación Pesquera"/>
    <s v="Ministerio de Economía "/>
    <s v="SUBPESCA"/>
    <s v="Ministerio de  Economía  - SUBPESCA"/>
    <n v="1"/>
    <s v="Presupuesto total para pesca de investigación "/>
    <m/>
    <m/>
    <m/>
    <m/>
    <m/>
    <m/>
    <m/>
    <m/>
    <m/>
    <m/>
    <m/>
    <m/>
    <m/>
    <m/>
    <m/>
    <m/>
    <s v="6.2.2"/>
    <s v="b"/>
    <s v="Environmental regulation and instruments"/>
    <s v="Environmental Protection, Management and Engagement"/>
    <s v="Tier III"/>
    <n v="3"/>
    <x v="1"/>
    <m/>
    <m/>
    <m/>
  </r>
  <r>
    <x v="13"/>
    <s v="SI"/>
    <n v="0"/>
    <s v="Vida Submarina"/>
    <s v="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 "/>
    <s v="14.a.1 Proporción del presupuesto total de investigación asignada a la investigación en el campo de la tecnología marina  "/>
    <s v="Estadísticas CONICYT"/>
    <s v="Estadísticas CONICYT"/>
    <s v="Ministerio de Educación"/>
    <s v="CONICYT"/>
    <s v="Ministerio de Educación - CONICYT"/>
    <n v="1"/>
    <s v="Presupuesto asignado a  tecnología marina(CONYCIT)"/>
    <m/>
    <m/>
    <m/>
    <m/>
    <m/>
    <m/>
    <m/>
    <m/>
    <m/>
    <m/>
    <m/>
    <m/>
    <m/>
    <m/>
    <m/>
    <m/>
    <s v="6.2.2"/>
    <s v="b"/>
    <s v="Environmental regulation and instruments"/>
    <s v="Environmental Protection, Management and Engagement"/>
    <s v="Tier III"/>
    <n v="3"/>
    <x v="1"/>
    <m/>
    <m/>
    <m/>
  </r>
  <r>
    <x v="13"/>
    <s v="SI"/>
    <n v="1"/>
    <s v="Vida Submarina"/>
    <s v="14.b Facilitar el acceso de los pescadores artesanales a los recursos marinos y los mercados "/>
    <s v="14.b.1 Progresos realizados por los países en el grado de aplicación de un marco jurídico, reglamentario, normativo o institucional que reconozca y proteja los derechos de acceso de la pesca en pequeña escala  "/>
    <s v="Instrumentos de Regulación SUBPESCA"/>
    <s v="Instrumentos de Regulación SUBPESCA"/>
    <s v="Ministerio de Economía "/>
    <s v="SUBPESCA"/>
    <s v="Ministerio de Economía  - SUBPESCA"/>
    <n v="1"/>
    <s v="Existencia de instrumentos que se dirigen específicamente o están dirigidas al sector de la pesca a pequeña escala (40%)"/>
    <m/>
    <m/>
    <m/>
    <m/>
    <m/>
    <m/>
    <m/>
    <m/>
    <m/>
    <m/>
    <m/>
    <m/>
    <m/>
    <m/>
    <m/>
    <m/>
    <m/>
    <m/>
    <m/>
    <m/>
    <s v="Tier IIa"/>
    <n v="2"/>
    <x v="2"/>
    <m/>
    <m/>
    <m/>
  </r>
  <r>
    <x v="13"/>
    <s v="SI"/>
    <n v="0"/>
    <s v="Vida Submarina"/>
    <s v="14.b Facilitar el acceso de los pescadores artesanales a los recursos marinos y los mercados "/>
    <s v="14.b.1 Progresos realizados por los países en el grado de aplicación de un marco jurídico, reglamentario, normativo o institucional que reconozca y proteja los derechos de acceso de la pesca en pequeña escala  "/>
    <s v="Instrumentos de Regulación SUBPESCA"/>
    <s v="Instrumentos de Regulación SUBPESCA"/>
    <s v="Ministerio de Economía "/>
    <s v="SUBPESCA"/>
    <s v="Ministerio de Economía  - SUBPESCA"/>
    <n v="1"/>
    <s v="Iniciativas específicas en curso para aplicar las directrices de la SSF (Directrices voluntarias para Garantizar las pesquerías  en pequeña escala en el contexto de la Alimentación_x000a_La seguridad y la erradicación de la pobreza) recientemente aprobado por comité de pesca de la FAO (30%)"/>
    <m/>
    <m/>
    <m/>
    <m/>
    <m/>
    <m/>
    <m/>
    <m/>
    <m/>
    <m/>
    <m/>
    <m/>
    <m/>
    <m/>
    <m/>
    <m/>
    <m/>
    <m/>
    <m/>
    <m/>
    <s v="Tier IIb"/>
    <n v="3"/>
    <x v="1"/>
    <m/>
    <m/>
    <s v="SSF"/>
  </r>
  <r>
    <x v="13"/>
    <s v="SI"/>
    <n v="0"/>
    <s v="Vida Submarina"/>
    <s v="14.b Facilitar el acceso de los pescadores artesanales a los recursos marinos y los mercados "/>
    <s v="14.b.1 Progresos realizados por los países en el grado de aplicación de un marco jurídico, reglamentario, normativo o institucional que reconozca y proteja los derechos de acceso de la pesca en pequeña escala  "/>
    <s v="Instrumentos de Regulación SUBPESCA"/>
    <s v="Instrumentos de Regulación SUBPESCA"/>
    <s v="Ministerio de Economía "/>
    <s v="SUBPESCA"/>
    <s v="Ministerio de Economía  - SUBPESCA"/>
    <n v="1"/>
    <s v="Existencia de mecanismos que permitan a los pequeños pescadores y trabajadores del sector pesquero para contribuir a la toma de decisiones procesos cálculo de indicadores (30%)"/>
    <m/>
    <m/>
    <m/>
    <m/>
    <m/>
    <m/>
    <m/>
    <m/>
    <m/>
    <m/>
    <m/>
    <m/>
    <m/>
    <m/>
    <m/>
    <m/>
    <m/>
    <m/>
    <m/>
    <m/>
    <s v="Tier II"/>
    <s v="REVISAR"/>
    <x v="0"/>
    <m/>
    <m/>
    <s v="Actas de condejos nacionales de pesca/comités de mandejo de pesquerías/comisión nacional de acuicultura/mesas de trabajo con pescadores artesanales"/>
  </r>
  <r>
    <x v="13"/>
    <s v="SI"/>
    <n v="0"/>
    <s v="Vida Submarina"/>
    <s v="14.b Facilitar el acceso de los pescadores artesanales a los recursos marinos y los mercados "/>
    <s v="14.b.1 Progresos realizados por los países en el grado de aplicación de un marco jurídico, reglamentario, normativo o institucional que reconozca y proteja los derechos de acceso de la pesca en pequeña escala  "/>
    <s v="Instrumentos de Regulación SUBPESCA"/>
    <s v="Instrumentos de Regulación SUBPESCA"/>
    <s v="Ministerio de Economía "/>
    <s v="SUBPESCA"/>
    <s v="Ministerio de Economía  - SUBPESCA"/>
    <n v="1"/>
    <s v="Existencia de instrumentos que se dirigen específicamente o están dirigidas al sector de la pesca a pequeña escala (40%)"/>
    <m/>
    <m/>
    <m/>
    <m/>
    <m/>
    <m/>
    <m/>
    <m/>
    <m/>
    <m/>
    <m/>
    <m/>
    <m/>
    <m/>
    <m/>
    <m/>
    <s v="6.2.2"/>
    <s v="a"/>
    <s v="Environmental regulation and instruments"/>
    <s v="Environmental Protection, Management and Engagement"/>
    <s v="Tier IIa"/>
    <n v="2"/>
    <x v="2"/>
    <m/>
    <m/>
    <m/>
  </r>
  <r>
    <x v="13"/>
    <s v="SI"/>
    <n v="0"/>
    <s v="Vida Submarina"/>
    <s v="14.b Facilitar el acceso de los pescadores artesanales a los recursos marinos y los mercados "/>
    <s v="14.b.1 Progresos realizados por los países en el grado de aplicación de un marco jurídico, reglamentario, normativo o institucional que reconozca y proteja los derechos de acceso de la pesca en pequeña escala  "/>
    <s v="Instrumentos de Regulación SUBPESCA"/>
    <s v="Instrumentos de Regulación SUBPESCA"/>
    <s v="Ministerio de Economía "/>
    <s v="SUBPESCA"/>
    <s v="Ministerio de Economía  - SUBPESCA"/>
    <n v="1"/>
    <s v="Iniciativas específicas en curso para aplicar las directrices de la SSF (Directrices voluntarias para Garantizar las pesquerías  en pequeña escala en el contexto de la Alimentación_x000a_La seguridad y la erradicación de la pobreza) recientemente aprobado por comité de pesca de la FAO (30%)"/>
    <s v="http://www.fondofomento.cl/node/2"/>
    <m/>
    <m/>
    <m/>
    <m/>
    <m/>
    <m/>
    <m/>
    <m/>
    <m/>
    <m/>
    <m/>
    <m/>
    <m/>
    <m/>
    <m/>
    <s v="6.2.2"/>
    <s v="a"/>
    <s v="Environmental regulation and instruments"/>
    <s v="Environmental Protection, Management and Engagement"/>
    <s v="Tier IIb"/>
    <n v="3"/>
    <x v="1"/>
    <m/>
    <m/>
    <m/>
  </r>
  <r>
    <x v="13"/>
    <s v="SI"/>
    <n v="0"/>
    <s v="Vida Submarina"/>
    <s v="14.b Facilitar el acceso de los pescadores artesanales a los recursos marinos y los mercados "/>
    <s v="14.b.1 Progresos realizados por los países en el grado de aplicación de un marco jurídico, reglamentario, normativo o institucional que reconozca y proteja los derechos de acceso de la pesca en pequeña escala  "/>
    <s v="Instrumentos de Regulación SUBPESCA"/>
    <s v="Instrumentos de Regulación SUBPESCA"/>
    <s v="Ministerio de Economía "/>
    <s v="SUBPESCA"/>
    <s v="Ministerio de Economía  - SUBPESCA"/>
    <n v="1"/>
    <s v="Existencia de mecanismos que permitan a los pequeños pescadores y trabajadores del sector pesquero para contribuir a la toma de decisiones procesos cálculo de indicadores (30%)"/>
    <m/>
    <m/>
    <m/>
    <m/>
    <m/>
    <m/>
    <m/>
    <m/>
    <m/>
    <m/>
    <m/>
    <m/>
    <m/>
    <m/>
    <m/>
    <m/>
    <s v="6.2.2"/>
    <s v="a"/>
    <s v="Environmental regulation and instruments"/>
    <s v="Environmental Protection, Management and Engagement"/>
    <s v="Tier IIb"/>
    <n v="3"/>
    <x v="1"/>
    <m/>
    <m/>
    <m/>
  </r>
  <r>
    <x v="13"/>
    <s v="SI"/>
    <n v="1"/>
    <s v="Vida Submarina"/>
    <s v="14.c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 "/>
    <s v="14.c.1 Número de países que, mediante marcos jurídicos, normativos e institucionales, avanzan en la ratificación, la aceptación y la implementación de instrumentos relacionados con los océanos que aplican el derecho internacional reflejado en la Convención de las Naciones Unidas sobre el Derecho del Mar para la conservación y el uso sostenible de los océanos y sus recursos  "/>
    <m/>
    <s v="ILO convención del trabajo marítimo 2006"/>
    <s v="Organización internacional del trabajo (ILO)"/>
    <m/>
    <s v="Organización internacional del trabajo (ILO)"/>
    <n v="1"/>
    <s v="Ratificación de Chile en la ILO convención del trabajo marítimo 2006"/>
    <m/>
    <m/>
    <m/>
    <m/>
    <m/>
    <m/>
    <m/>
    <m/>
    <m/>
    <m/>
    <m/>
    <m/>
    <m/>
    <m/>
    <m/>
    <m/>
    <m/>
    <m/>
    <m/>
    <m/>
    <s v="Tier III"/>
    <n v="1"/>
    <x v="0"/>
    <m/>
    <m/>
    <s v="Chile no aparecé como país que haya ratificado (ponderador cero)"/>
  </r>
  <r>
    <x v="13"/>
    <s v="SI"/>
    <n v="0"/>
    <s v="Vida Submarina"/>
    <s v="14.c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 "/>
    <s v="14.c.1 Número de países que, mediante marcos jurídicos, normativos e institucionales, avanzan en la ratificación, la aceptación y la implementación de instrumentos relacionados con los océanos que aplican el derecho internacional reflejado en la Convención de las Naciones Unidas sobre el Derecho del Mar para la conservación y el uso sostenible de los océanos y sus recursos  "/>
    <m/>
    <m/>
    <m/>
    <m/>
    <m/>
    <s v="no aplica"/>
    <m/>
    <m/>
    <m/>
    <m/>
    <m/>
    <m/>
    <m/>
    <m/>
    <m/>
    <m/>
    <m/>
    <m/>
    <m/>
    <m/>
    <m/>
    <m/>
    <m/>
    <m/>
    <m/>
    <m/>
    <m/>
    <s v="Tier I"/>
    <n v="1"/>
    <x v="0"/>
    <m/>
    <m/>
    <m/>
  </r>
  <r>
    <x v="14"/>
    <s v="NO"/>
    <n v="1"/>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1 Superficie forestal como proporción de la superficie total "/>
    <s v="Estadísticas CONAF"/>
    <s v="Estadísticas CONAF"/>
    <s v="Ministerio de Agricultura "/>
    <s v="CONAF"/>
    <s v="Ministerio de Agricultura  - CONAF"/>
    <n v="1"/>
    <s v="Superficie de bosque"/>
    <s v="http://sit.conaf.cl/"/>
    <s v="Anual"/>
    <s v="Nacional"/>
    <s v="Anual"/>
    <n v="1999"/>
    <n v="2015"/>
    <n v="1"/>
    <n v="0"/>
    <n v="0"/>
    <n v="0"/>
    <n v="0"/>
    <n v="0"/>
    <n v="0"/>
    <n v="0"/>
    <n v="1"/>
    <s v="Superficie"/>
    <s v="1.2.3"/>
    <s v=".a"/>
    <s v="Forests"/>
    <s v="Environmental Conditions and Quality"/>
    <s v="Tier I"/>
    <n v="1"/>
    <x v="0"/>
    <m/>
    <m/>
    <m/>
  </r>
  <r>
    <x v="14"/>
    <s v="NO"/>
    <n v="0"/>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1 Superficie forestal como proporción de la superficie total "/>
    <s v="Estadísticas CONAF"/>
    <s v="Estadísticas CONAF"/>
    <s v="Ministerio de Agricultura "/>
    <s v="CONAF"/>
    <s v="Ministerio de Agricultura  - CONAF"/>
    <n v="1"/>
    <s v="Superficie total de tierra"/>
    <s v="http://sit.conaf.cl/"/>
    <s v="Anual"/>
    <s v="Nacional"/>
    <s v="Anual"/>
    <n v="1999"/>
    <n v="2015"/>
    <n v="1"/>
    <n v="0"/>
    <n v="0"/>
    <n v="0"/>
    <n v="0"/>
    <n v="0"/>
    <n v="0"/>
    <n v="0"/>
    <n v="1"/>
    <m/>
    <s v="1.2.1"/>
    <s v=".a"/>
    <s v="Land cover"/>
    <s v="Environmental Conditions and Quality"/>
    <s v="Tier I"/>
    <n v="1"/>
    <x v="0"/>
    <m/>
    <m/>
    <m/>
  </r>
  <r>
    <x v="14"/>
    <s v="NO"/>
    <n v="1"/>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2 Proporción de lugares importantes para la diversidad biológica terrestre y del agua dulce que forman parte de zonas protegidas, desglosada por tipo de ecosistema "/>
    <s v="Estadísticas CONAF"/>
    <s v="Estadísticas CONAF"/>
    <s v="Ministerio de Agricultura "/>
    <s v="CONAF"/>
    <s v="Ministerio de Agricultura  - CONAF"/>
    <n v="1"/>
    <s v="Superficie destinado a SNASPE"/>
    <m/>
    <s v="Anual"/>
    <s v="Regional y Nacional"/>
    <s v="Anual"/>
    <n v="2000"/>
    <n v="2014"/>
    <n v="1"/>
    <n v="0"/>
    <n v="0"/>
    <n v="0"/>
    <n v="0"/>
    <n v="0"/>
    <n v="0"/>
    <n v="0"/>
    <n v="0"/>
    <m/>
    <s v="1.2.3"/>
    <s v=".a"/>
    <s v="Forests"/>
    <s v="Environmental Conditions and Quality"/>
    <s v="Tier II"/>
    <n v="1"/>
    <x v="0"/>
    <m/>
    <m/>
    <m/>
  </r>
  <r>
    <x v="14"/>
    <s v="NO"/>
    <n v="0"/>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2 Proporción de lugares importantes para la diversidad biológica terrestre y del agua dulce que forman parte de zonas protegidas, desglosada por tipo de ecosistema "/>
    <m/>
    <s v="Estadísticas Biodiversidad"/>
    <s v="MMA"/>
    <m/>
    <s v="MMA - "/>
    <n v="1"/>
    <s v="Superficie destinado Santuario de la Naturaleza"/>
    <m/>
    <m/>
    <m/>
    <m/>
    <m/>
    <m/>
    <m/>
    <m/>
    <m/>
    <m/>
    <m/>
    <m/>
    <m/>
    <m/>
    <m/>
    <m/>
    <s v="1.2.2"/>
    <s v="a"/>
    <s v="Ecosystems and biodiversity"/>
    <s v="Environmental Conditions and Quality"/>
    <s v="Tier IIa"/>
    <n v="2"/>
    <x v="2"/>
    <m/>
    <m/>
    <m/>
  </r>
  <r>
    <x v="14"/>
    <s v="NO"/>
    <n v="0"/>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2 Proporción de lugares importantes para la diversidad biológica terrestre y del agua dulce que forman parte de zonas protegidas, desglosada por tipo de ecosistema "/>
    <s v="Estadística SUBPESCA"/>
    <s v="Estadísticas SUBPESCA"/>
    <s v="Ministerio de Economía "/>
    <s v="SUBPESCA"/>
    <s v="Ministerio de Economía  - SUBPESCA"/>
    <n v="1"/>
    <s v="Superficie destinada a Parques Marinos"/>
    <s v="http://www.sernapesca.cl/index.php?option=com_content&amp;view=article&amp;id=1733&amp;Itemid=1119"/>
    <s v="Anual"/>
    <s v="Regional y Nacional"/>
    <s v="Anual"/>
    <n v="2004"/>
    <n v="2016"/>
    <n v="1"/>
    <n v="0"/>
    <n v="0"/>
    <n v="0"/>
    <n v="0"/>
    <n v="0"/>
    <n v="0"/>
    <n v="0"/>
    <n v="0"/>
    <m/>
    <s v="1.2.2"/>
    <s v="d.1"/>
    <s v="Ecosystems and biodiversity"/>
    <s v="Environmental Conditions and Quality"/>
    <s v="Tier II"/>
    <n v="1"/>
    <x v="0"/>
    <m/>
    <m/>
    <m/>
  </r>
  <r>
    <x v="14"/>
    <s v="NO"/>
    <n v="0"/>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2 Proporción de lugares importantes para la diversidad biológica terrestre y del agua dulce que forman parte de zonas protegidas, desglosada por tipo de ecosistema "/>
    <s v="Estadística SUBPESCA"/>
    <s v="Estadísticas SUBPESCA"/>
    <s v="Ministerio de Economía "/>
    <s v="SUBPESCA"/>
    <s v="Ministerio de Economía  - SUBPESCA"/>
    <n v="1"/>
    <s v="Superficie destinada a  reservas marinas"/>
    <s v="http://www.sernapesca.cl/index.php?option=com_content&amp;view=article&amp;id=1733&amp;Itemid=1119"/>
    <s v="Anual"/>
    <s v="Regional y Nacional"/>
    <s v="Anual"/>
    <n v="2004"/>
    <n v="2016"/>
    <n v="1"/>
    <n v="0"/>
    <n v="0"/>
    <n v="0"/>
    <n v="0"/>
    <n v="0"/>
    <n v="0"/>
    <n v="0"/>
    <n v="0"/>
    <m/>
    <s v="1.2.2"/>
    <s v="d.1"/>
    <s v="Ecosystems and biodiversity"/>
    <s v="Environmental Conditions and Quality"/>
    <s v="Tier II"/>
    <n v="1"/>
    <x v="0"/>
    <m/>
    <m/>
    <m/>
  </r>
  <r>
    <x v="14"/>
    <s v="NO"/>
    <n v="0"/>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2 Proporción de lugares importantes para la diversidad biológica terrestre y del agua dulce que forman parte de zonas protegidas, desglosada por tipo de ecosistema "/>
    <m/>
    <s v="Estadísticas Biodiversidad"/>
    <s v="MMA"/>
    <m/>
    <s v="MMA - "/>
    <n v="1"/>
    <s v="Superficie de Área Marina y costera Protegida (AMCP-MU)"/>
    <m/>
    <s v="Anual"/>
    <s v="Regional y Nacional"/>
    <s v="Anual"/>
    <n v="2003"/>
    <n v="2014"/>
    <n v="1"/>
    <n v="0"/>
    <n v="0"/>
    <n v="0"/>
    <n v="0"/>
    <n v="0"/>
    <n v="0"/>
    <n v="0"/>
    <n v="0"/>
    <m/>
    <s v="1.2.2"/>
    <s v=".d"/>
    <s v="Ecosystems and biodiversity"/>
    <s v="Environmental Conditions and Quality"/>
    <s v="Tier II"/>
    <n v="1"/>
    <x v="0"/>
    <m/>
    <m/>
    <m/>
  </r>
  <r>
    <x v="14"/>
    <s v="NO"/>
    <n v="1"/>
    <s v="Vida Ecosistemas Terrestres"/>
    <s v="15.2 De aquí a 2020, promover la puesta en práctica de la gestión sostenible de todos los tipos de bosques, detener la deforestación, recuperar los bosques degradados y aumentar considerablemente la forestación y la reforestación a nivel mundial "/>
    <s v="15.2.1 Progresos en la gestión forestal sostenible "/>
    <s v="Estadísticas CONAF"/>
    <s v="Estadísticas CONAF"/>
    <s v="Ministerio de Agricultura "/>
    <s v="CONAF"/>
    <s v="Ministerio de Agricultura  - CONAF"/>
    <n v="1"/>
    <s v="Superficie de bosques periodo de 5 años"/>
    <m/>
    <m/>
    <m/>
    <m/>
    <m/>
    <m/>
    <m/>
    <m/>
    <m/>
    <m/>
    <m/>
    <m/>
    <m/>
    <m/>
    <m/>
    <m/>
    <s v="1.2.3"/>
    <m/>
    <s v="Forests"/>
    <s v="Environmental Conditions and Quality"/>
    <s v="Tier IIa"/>
    <n v="2"/>
    <x v="2"/>
    <s v="Si"/>
    <m/>
    <m/>
  </r>
  <r>
    <x v="14"/>
    <s v="NO"/>
    <n v="0"/>
    <s v="Vida Ecosistemas Terrestres"/>
    <s v="15.2 De aquí a 2020, promover la puesta en práctica de la gestión sostenible de todos los tipos de bosques, detener la deforestación, recuperar los bosques degradados y aumentar considerablemente la forestación y la reforestación a nivel mundial "/>
    <s v="15.2.1 Progresos en la gestión forestal sostenible "/>
    <s v="BD MAPS"/>
    <s v="MAPS"/>
    <m/>
    <m/>
    <s v=" - "/>
    <n v="1"/>
    <s v="Volumen de carbono almacenado en la biomasa sobre el suelo"/>
    <s v="http://www.mapschile.cl/files/Fase_1_MAPS_Chile.pdf"/>
    <m/>
    <s v="Nacional"/>
    <m/>
    <n v="2007"/>
    <n v="2030"/>
    <n v="1"/>
    <n v="0"/>
    <n v="0"/>
    <n v="0"/>
    <n v="0"/>
    <n v="0"/>
    <n v="0"/>
    <n v="0"/>
    <n v="1"/>
    <s v="Tipo forestal y "/>
    <s v="1.2.3"/>
    <s v=".b"/>
    <s v="Forests"/>
    <s v="Environmental Conditions and Quality"/>
    <s v="Tier IIb"/>
    <n v="3"/>
    <x v="1"/>
    <s v="Si"/>
    <m/>
    <m/>
  </r>
  <r>
    <x v="14"/>
    <s v="NO"/>
    <n v="0"/>
    <s v="Vida Ecosistemas Terrestres"/>
    <s v="15.2 De aquí a 2020, promover la puesta en práctica de la gestión sostenible de todos los tipos de bosques, detener la deforestación, recuperar los bosques degradados y aumentar considerablemente la forestación y la reforestación a nivel mundial "/>
    <s v="15.2.1 Progresos en la gestión forestal sostenible "/>
    <s v="Estadísticas CONAF"/>
    <s v="Estadísticas CONAF"/>
    <s v="Ministerio de Agricultura "/>
    <s v="CONAF"/>
    <s v="Ministerio de Agricultura  - CONAF"/>
    <n v="1"/>
    <s v="Área forestal donde la principal función es la conservación de la biodiversidad"/>
    <m/>
    <m/>
    <m/>
    <m/>
    <m/>
    <m/>
    <m/>
    <m/>
    <m/>
    <m/>
    <m/>
    <m/>
    <m/>
    <m/>
    <m/>
    <m/>
    <s v="1.2.2"/>
    <s v=".b"/>
    <s v="Ecosystems and biodiversity"/>
    <s v="Environmental Conditions and Quality"/>
    <s v="Tier IIa"/>
    <n v="2"/>
    <x v="2"/>
    <s v="Si"/>
    <m/>
    <m/>
  </r>
  <r>
    <x v="14"/>
    <s v="NO"/>
    <n v="0"/>
    <s v="Vida Ecosistemas Terrestres"/>
    <s v="15.2 De aquí a 2020, promover la puesta en práctica de la gestión sostenible de todos los tipos de bosques, detener la deforestación, recuperar los bosques degradados y aumentar considerablemente la forestación y la reforestación a nivel mundial "/>
    <s v="15.2.1 Progresos en la gestión forestal sostenible "/>
    <s v="Producción CONAF"/>
    <s v="Estadísticas CONAF"/>
    <s v="Ministerio de Agricultura "/>
    <s v="CONAF"/>
    <s v="Ministerio de Agricultura  - CONAF"/>
    <n v="1"/>
    <s v="Superficie de área boscosa manejada (Planes de Manejo)"/>
    <m/>
    <s v="Anual"/>
    <s v="Regional y Nacional"/>
    <s v="Anual"/>
    <n v="2008"/>
    <n v="2016"/>
    <n v="1"/>
    <n v="0"/>
    <n v="0"/>
    <n v="0"/>
    <n v="0"/>
    <n v="0"/>
    <n v="0"/>
    <n v="0"/>
    <n v="0"/>
    <m/>
    <s v="2.3.2"/>
    <m/>
    <s v="Use of forest land"/>
    <s v="Environmental Conditions and Quality"/>
    <s v="Tier IIb"/>
    <n v="3"/>
    <x v="1"/>
    <s v="Si"/>
    <m/>
    <m/>
  </r>
  <r>
    <x v="14"/>
    <s v="NO"/>
    <n v="1"/>
    <s v="Vida Ecosistemas Terrestres"/>
    <s v="15.3 De aquí a 2030, luchar contra la desertificación, rehabilitar las tierras y los suelos degradados, incluidas las tierras afectadas por la desertificación, la sequía y las inundaciones, y procurar lograr un mundo con efecto neutro en la degradación del suelo "/>
    <s v="15.3.1 Proporción de tierras degradadas en comparación con la superficie total "/>
    <s v="Estadísticas CONAF"/>
    <s v="Estadísticas CONAF"/>
    <s v="Ministerio de Agricultura "/>
    <s v="CONAF"/>
    <s v="Ministerio de Agricultura  - CONAF"/>
    <n v="1"/>
    <s v="Superficie de suelo degradado (desertificación)"/>
    <m/>
    <m/>
    <s v="Regional y Nacional"/>
    <m/>
    <n v="1997"/>
    <n v="2015"/>
    <n v="1"/>
    <n v="0"/>
    <n v="0"/>
    <n v="0"/>
    <n v="0"/>
    <n v="0"/>
    <n v="0"/>
    <n v="0"/>
    <n v="0"/>
    <m/>
    <s v="1.1.4"/>
    <s v=".b"/>
    <s v="Soil characteristics"/>
    <s v="Environmental Conditions and Quality"/>
    <s v="Tier IIa"/>
    <n v="2"/>
    <x v="2"/>
    <s v="Si"/>
    <m/>
    <m/>
  </r>
  <r>
    <x v="14"/>
    <s v="NO"/>
    <n v="0"/>
    <s v="Vida Ecosistemas Terrestres"/>
    <s v="15.3 De aquí a 2030, luchar contra la desertificación, rehabilitar las tierras y los suelos degradados, incluidas las tierras afectadas por la desertificación, la sequía y las inundaciones, y procurar lograr un mundo con efecto neutro en la degradación del suelo "/>
    <s v="15.3.1 Proporción de tierras degradadas en comparación con la superficie total "/>
    <s v="Estadísticas CONAF"/>
    <s v="Estadísticas CONAF"/>
    <s v="Ministerio de Agricultura "/>
    <s v="CONAF"/>
    <s v="Ministerio de Agricultura  - CONAF"/>
    <n v="1"/>
    <s v="Superficie total de tierra"/>
    <m/>
    <m/>
    <s v="Regional y Nacional"/>
    <m/>
    <n v="1997"/>
    <n v="2011"/>
    <n v="1"/>
    <n v="0"/>
    <n v="0"/>
    <n v="0"/>
    <n v="0"/>
    <n v="0"/>
    <n v="0"/>
    <n v="0"/>
    <n v="0"/>
    <m/>
    <s v="1.2.1"/>
    <s v=".a"/>
    <s v="Land cover"/>
    <s v="Environmental Conditions and Quality"/>
    <s v="Tier II"/>
    <n v="1"/>
    <x v="0"/>
    <s v="Si"/>
    <m/>
    <m/>
  </r>
  <r>
    <x v="14"/>
    <s v="NO"/>
    <n v="1"/>
    <s v="Vida Ecosistemas Terrestres"/>
    <s v="15.4 De aquí a 2030, asegurar la conservación de los ecosistemas montañosos, incluida su diversidad biológica, a fin de mejorar su capacidad de proporcionar beneficios esenciales para el desarrollo sostenible "/>
    <s v="15.4.1 Cobertura por zonas protegidas de lugares importantes para la diversidad biológica de las montañas "/>
    <m/>
    <m/>
    <m/>
    <m/>
    <s v=" - "/>
    <n v="1"/>
    <s v="Proporción de cada categoría UICN en relación al número totas de Key Biodiversity Áreas (KBAs)"/>
    <m/>
    <m/>
    <m/>
    <m/>
    <m/>
    <m/>
    <m/>
    <m/>
    <m/>
    <m/>
    <m/>
    <m/>
    <m/>
    <m/>
    <m/>
    <m/>
    <s v="1.2.2"/>
    <s v=".a"/>
    <s v="Ecosystems and biodiversity"/>
    <s v="Environmental Conditions and Quality"/>
    <s v="Tier III"/>
    <n v="3"/>
    <x v="1"/>
    <s v="Si"/>
    <m/>
    <m/>
  </r>
  <r>
    <x v="14"/>
    <s v="NO"/>
    <n v="1"/>
    <s v="Vida Ecosistemas Terrestres"/>
    <s v="15.4 De aquí a 2030, asegurar la conservación de los ecosistemas montañosos, incluida su diversidad biológica, a fin de mejorar su capacidad de proporcionar beneficios esenciales para el desarrollo sostenible "/>
    <s v="15.4.2 Índice de cobertura verde de las montañas "/>
    <s v="Estadísticas CONAF"/>
    <s v="Estadísticas CONAF"/>
    <s v="Ministerio de Agricultura "/>
    <s v="CONAF"/>
    <s v="Ministerio de Agricultura  - CONAF"/>
    <n v="1"/>
    <s v="Mapa Cobertura de Suelo"/>
    <s v="http://sit.conaf.cl/"/>
    <s v="Anual"/>
    <s v="Nacional"/>
    <s v="Anual"/>
    <n v="1999"/>
    <n v="2015"/>
    <n v="1"/>
    <n v="0"/>
    <n v="0"/>
    <n v="0"/>
    <n v="0"/>
    <n v="0"/>
    <n v="0"/>
    <n v="0"/>
    <n v="1"/>
    <s v="Superficie"/>
    <s v="1.2.1"/>
    <s v=".a"/>
    <s v="Land cover"/>
    <s v="Environmental Conditions and Quality"/>
    <s v="Tier II"/>
    <n v="1"/>
    <x v="0"/>
    <s v="Si"/>
    <m/>
    <m/>
  </r>
  <r>
    <x v="14"/>
    <s v="NO"/>
    <n v="0"/>
    <s v="Vida Ecosistemas Terrestres"/>
    <s v="15.4 De aquí a 2030, asegurar la conservación de los ecosistemas montañosos, incluida su diversidad biológica, a fin de mejorar su capacidad de proporcionar beneficios esenciales para el desarrollo sostenible "/>
    <s v="15.4.2 Índice de cobertura verde de las montañas "/>
    <s v="Modelo Digital de Elevación"/>
    <s v="Modelo Digital de Elevación"/>
    <s v="MMA"/>
    <m/>
    <s v="MMA - "/>
    <n v="1"/>
    <s v="Modelo de Elevación"/>
    <m/>
    <m/>
    <m/>
    <m/>
    <m/>
    <m/>
    <m/>
    <m/>
    <m/>
    <m/>
    <m/>
    <m/>
    <m/>
    <m/>
    <m/>
    <m/>
    <s v="1.1.3"/>
    <s v=".a"/>
    <s v="Geological and geographical information"/>
    <s v="Environmental Conditions and Quality"/>
    <s v="Tier IIa"/>
    <n v="2"/>
    <x v="2"/>
    <s v="Si"/>
    <m/>
    <m/>
  </r>
  <r>
    <x v="14"/>
    <s v="NO"/>
    <n v="0"/>
    <s v="Vida Ecosistemas Terrestres"/>
    <s v="15.4 De aquí a 2030, asegurar la conservación de los ecosistemas montañosos, incluida su diversidad biológica, a fin de mejorar su capacidad de proporcionar beneficios esenciales para el desarrollo sostenible "/>
    <s v="15.4.2 Índice de cobertura verde de las montañas "/>
    <s v="Modelo Digital de Elevación"/>
    <s v="Modelo Digital de Elevación"/>
    <s v="MMA"/>
    <m/>
    <s v="MMA - "/>
    <n v="1"/>
    <s v="Mapa de pendientes"/>
    <m/>
    <m/>
    <m/>
    <m/>
    <m/>
    <m/>
    <m/>
    <m/>
    <m/>
    <m/>
    <m/>
    <m/>
    <m/>
    <m/>
    <m/>
    <m/>
    <s v="1.1.3"/>
    <s v=".a"/>
    <s v="Geological and geographical information"/>
    <s v="Environmental Conditions and Quality"/>
    <s v="Tier IIa"/>
    <n v="2"/>
    <x v="2"/>
    <s v="Si"/>
    <m/>
    <m/>
  </r>
  <r>
    <x v="14"/>
    <s v="NO"/>
    <n v="0"/>
    <s v="Vida Ecosistemas Terrestres"/>
    <s v="15.4 De aquí a 2030, asegurar la conservación de los ecosistemas montañosos, incluida su diversidad biológica, a fin de mejorar su capacidad de proporcionar beneficios esenciales para el desarrollo sostenible "/>
    <s v="15.4.2 Índice de cobertura verde de las montañas "/>
    <s v="Modelo Digital de Elevación"/>
    <s v="Modelo Digital de Elevación"/>
    <s v="MMA"/>
    <m/>
    <s v="MMA - "/>
    <n v="1"/>
    <s v="Rango de Elevecación Local (LER)"/>
    <m/>
    <m/>
    <m/>
    <m/>
    <m/>
    <m/>
    <m/>
    <m/>
    <m/>
    <m/>
    <m/>
    <m/>
    <m/>
    <m/>
    <m/>
    <m/>
    <s v="1.1.3"/>
    <s v=".a"/>
    <s v="Geological and geographical information"/>
    <s v="Environmental Conditions and Quality"/>
    <s v="Tier IIa"/>
    <n v="2"/>
    <x v="2"/>
    <s v="Si"/>
    <m/>
    <m/>
  </r>
  <r>
    <x v="14"/>
    <s v="NO"/>
    <n v="1"/>
    <s v="Vida Ecosistemas Terrestres"/>
    <s v="15.5 Adoptar medidas urgentes y significativas para reducir la degradación de los hábitats naturales, detener la pérdida de biodiversidad y, de aquí a 2020, proteger las especies amenazadas y evitar su extinción "/>
    <s v="15.5.1 Índice de la Lista Roja "/>
    <m/>
    <s v="Estadísticas Biodiversidad"/>
    <s v="MMA"/>
    <m/>
    <s v="MMA - "/>
    <n v="1"/>
    <s v="Especies: Clasificación según estado de conservación"/>
    <s v="http://www.mma.gob.cl/clasificacionespecies/informacion-procesos-2014.htm"/>
    <s v="Anual"/>
    <s v="Nacional"/>
    <s v="Anual"/>
    <n v="2005"/>
    <n v="2016"/>
    <n v="0"/>
    <n v="0"/>
    <n v="0"/>
    <n v="0"/>
    <n v="0"/>
    <n v="0"/>
    <n v="0"/>
    <n v="0"/>
    <n v="1"/>
    <s v="Tipo de especies"/>
    <s v="1.2.2"/>
    <s v=".d"/>
    <s v="Ecosystems and biodiversity"/>
    <s v="Environmental Conditions and Quality"/>
    <s v="Tier II"/>
    <n v="1"/>
    <x v="0"/>
    <s v="Si"/>
    <m/>
    <m/>
  </r>
  <r>
    <x v="14"/>
    <s v="NO"/>
    <n v="1"/>
    <s v="Vida Ecosistemas Terrestres"/>
    <s v="15.6 Promover la participación justa y equitativa en los beneficios derivados de la utilización de los recursos genéticos y promover el acceso adecuado a esos recursos, según lo convenido internacionalmente "/>
    <s v="15.6.1 Número de países que han adoptado marcos legislativos, administrativos y normativos para una distribución justa y equitativa de los beneficios "/>
    <m/>
    <m/>
    <m/>
    <m/>
    <s v=" - "/>
    <s v="no aplica"/>
    <m/>
    <m/>
    <m/>
    <m/>
    <m/>
    <m/>
    <m/>
    <m/>
    <m/>
    <m/>
    <m/>
    <m/>
    <m/>
    <m/>
    <m/>
    <m/>
    <m/>
    <m/>
    <m/>
    <m/>
    <m/>
    <s v="Tier II"/>
    <n v="4"/>
    <x v="3"/>
    <s v="Si"/>
    <m/>
    <m/>
  </r>
  <r>
    <x v="14"/>
    <s v="NO"/>
    <n v="1"/>
    <s v="Vida Ecosistemas Terrestres"/>
    <s v="15.7 Adoptar medidas urgentes para poner fin a la caza furtiva y el tráfico de especies protegidas de flora y fauna y abordar la demanda y la oferta ilegales de productos silvestres "/>
    <s v="15.7.1 Proporción de vida silvestre comercializada que ha sido objeto de caza furtiva o de tráfico ilícito  "/>
    <s v="Delitos e incautaciones"/>
    <s v="Estadísticas de Delitos e Incautaciones"/>
    <s v="Ministerio del Interior"/>
    <s v="Carabineros de Chile"/>
    <s v="Ministerio del Interior - Carabineros de Chile"/>
    <n v="1"/>
    <s v="Cantidad de flora y fauna silvestre incautada"/>
    <m/>
    <s v="Anual"/>
    <s v="Regional y Nacional"/>
    <s v="Anual"/>
    <n v="2005"/>
    <n v="2013"/>
    <n v="1"/>
    <n v="0"/>
    <n v="0"/>
    <n v="0"/>
    <n v="0"/>
    <n v="0"/>
    <n v="0"/>
    <n v="0"/>
    <n v="1"/>
    <s v="Nacionalidad, Tipo de especie"/>
    <s v="1.2.2"/>
    <m/>
    <s v="Ecosystems and biodiversity"/>
    <s v="Environmental Conditions and Quality"/>
    <s v="Tier IIa"/>
    <n v="2"/>
    <x v="2"/>
    <s v="Si"/>
    <m/>
    <m/>
  </r>
  <r>
    <x v="14"/>
    <s v="NO"/>
    <n v="0"/>
    <s v="Vida Ecosistemas Terrestres"/>
    <s v="15.7 Adoptar medidas urgentes para poner fin a la caza furtiva y el tráfico de especies protegidas de flora y fauna y abordar la demanda y la oferta ilegales de productos silvestres "/>
    <s v="15.7.1 Proporción de vida silvestre comercializada que ha sido objeto de caza furtiva o de tráfico ilícito  "/>
    <s v="Estadísticas ADUANA"/>
    <s v="Estadísticas Aduanas"/>
    <s v="Ministerio de Hacienda"/>
    <s v="Servicio Nacional de Aduanas"/>
    <s v="Ministerio de Hacienda - Servicio Nacional de Aduanas"/>
    <n v="1"/>
    <s v="Cantidad de permisos de exportación de flora y fauna silvestre "/>
    <m/>
    <s v="Anual"/>
    <s v="Regional y Nacional"/>
    <s v="Anual"/>
    <n v="2005"/>
    <n v="2013"/>
    <n v="1"/>
    <n v="0"/>
    <n v="0"/>
    <n v="0"/>
    <n v="0"/>
    <n v="0"/>
    <n v="0"/>
    <n v="0"/>
    <n v="1"/>
    <s v="Nacionalidad, Tipo de especie"/>
    <s v="1.2.2"/>
    <m/>
    <s v="Ecosystems and biodiversity"/>
    <s v="Environmental Conditions and Quality"/>
    <s v="Tier IIa"/>
    <n v="2"/>
    <x v="2"/>
    <s v="Si"/>
    <m/>
    <m/>
  </r>
  <r>
    <x v="14"/>
    <s v="NO"/>
    <n v="0"/>
    <s v="Vida Ecosistemas Terrestres"/>
    <s v="15.7 Adoptar medidas urgentes para poner fin a la caza furtiva y el tráfico de especies protegidas de flora y fauna y abordar la demanda y la oferta ilegales de productos silvestres "/>
    <s v="15.7.1 Proporción de vida silvestre comercializada que ha sido objeto de caza furtiva o de tráfico ilícito  "/>
    <m/>
    <m/>
    <m/>
    <m/>
    <m/>
    <n v="1"/>
    <s v="Caza furtiva o tráfico ilícito"/>
    <s v="http://www.sag.cl/ambitos-de-accion/vida-silvestre"/>
    <m/>
    <m/>
    <m/>
    <m/>
    <m/>
    <m/>
    <m/>
    <m/>
    <m/>
    <m/>
    <m/>
    <m/>
    <m/>
    <m/>
    <m/>
    <m/>
    <m/>
    <m/>
    <m/>
    <s v="Tier I"/>
    <n v="1"/>
    <x v="0"/>
    <s v="Si"/>
    <m/>
    <m/>
  </r>
  <r>
    <x v="14"/>
    <s v="NO"/>
    <n v="1"/>
    <s v="Vida Ecosistemas Terrestres"/>
    <s v="15.8 De aquí a 2020, adoptar medidas para prevenir la introducción de especies exóticas invasoras y reducir significativamente sus efectos en los ecosistemas terrestres y acuáticos y controlar o erradicar las especies prioritarias "/>
    <s v="15.8.1 Proporción de países que han aprobado legislación nacional pertinente y han destinado recursos suficientes para la prevención o el control de especies exóticas invasoras "/>
    <s v="Juridica"/>
    <s v="Legislación y Normas"/>
    <s v="MMA"/>
    <m/>
    <s v="MMA - "/>
    <n v="1"/>
    <s v="Existencia de legislación nacional relevante para el control de especies exóticas invasoras"/>
    <m/>
    <m/>
    <m/>
    <m/>
    <m/>
    <m/>
    <m/>
    <m/>
    <m/>
    <m/>
    <m/>
    <m/>
    <m/>
    <m/>
    <m/>
    <m/>
    <s v="6.2.2"/>
    <m/>
    <s v="Environmental regulation and instruments"/>
    <s v="Environmental Protection, Management and Engagement"/>
    <s v="Tier II"/>
    <n v="1"/>
    <x v="0"/>
    <s v="Si"/>
    <m/>
    <m/>
  </r>
  <r>
    <x v="14"/>
    <s v="NO"/>
    <n v="1"/>
    <s v="Vida Ecosistemas Terrestres"/>
    <s v="15.9 De aquí a 2020, integrar los valores de los ecosistemas y la biodiversidad en la planificación, los procesos de desarrollo, las estrategias de reducción de la pobreza y la contabilidad nacionales y locales "/>
    <s v="15.9.1 Avances en el logro de las metas nacionales establecidas de conformidad con la segunda Meta de Aichi para la Diversidad Biológica del Plan Estratégico para la Diversidad Biológica 2011-2020 "/>
    <m/>
    <m/>
    <m/>
    <m/>
    <s v=" - "/>
    <s v="no aplica"/>
    <m/>
    <m/>
    <m/>
    <m/>
    <m/>
    <m/>
    <m/>
    <m/>
    <m/>
    <m/>
    <m/>
    <m/>
    <m/>
    <m/>
    <m/>
    <m/>
    <m/>
    <m/>
    <m/>
    <m/>
    <m/>
    <s v="Tier IIa"/>
    <n v="2"/>
    <x v="2"/>
    <s v="Si"/>
    <m/>
    <m/>
  </r>
  <r>
    <x v="14"/>
    <s v="NO"/>
    <n v="1"/>
    <s v="Vida Ecosistemas Terrestres"/>
    <s v="15.a Movilizar y aumentar significativamente los recursos financieros procedentes de todas las fuentes para conservar y utilizar de forma sostenible la biodiversidad y los ecosistemas "/>
    <s v="15.a.1 La asistencia oficial para el desarrollo y el gasto público en la conservación y el uso sostenible de la diversidad biológica y los ecosistemas "/>
    <m/>
    <m/>
    <m/>
    <m/>
    <s v=" - "/>
    <s v="no aplica"/>
    <m/>
    <m/>
    <m/>
    <m/>
    <m/>
    <m/>
    <m/>
    <m/>
    <m/>
    <m/>
    <m/>
    <m/>
    <m/>
    <m/>
    <m/>
    <m/>
    <m/>
    <m/>
    <m/>
    <m/>
    <m/>
    <s v="Tier IIb"/>
    <n v="3"/>
    <x v="1"/>
    <s v="Si"/>
    <m/>
    <m/>
  </r>
  <r>
    <x v="14"/>
    <s v="NO"/>
    <n v="1"/>
    <s v="Vida Ecosistemas Terrestres"/>
    <s v="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
    <s v="15.b.1 La asistencia oficial para el desarrollo y el gasto público en la conservación y el uso sostenible de la diversidad biológica y los ecosistemas  "/>
    <m/>
    <m/>
    <m/>
    <m/>
    <s v=" - "/>
    <s v="no aplica"/>
    <m/>
    <m/>
    <m/>
    <m/>
    <m/>
    <m/>
    <m/>
    <m/>
    <m/>
    <m/>
    <m/>
    <m/>
    <m/>
    <m/>
    <m/>
    <m/>
    <m/>
    <m/>
    <m/>
    <m/>
    <m/>
    <s v="Tier IIb"/>
    <n v="3"/>
    <x v="1"/>
    <s v="Si"/>
    <m/>
    <m/>
  </r>
  <r>
    <x v="14"/>
    <s v="NO"/>
    <n v="1"/>
    <s v="Vida Ecosistemas Terrestres"/>
    <s v="15.c Aumentar el apoyo mundial a la lucha contra la caza furtiva y el tráfico de especies protegidas, incluso aumentando la capacidad de las comunidades locales para perseguir oportunidades de subsistencia sostenibles "/>
    <s v="15.c.1 Proporción de vida silvestre comercializada que ha sido objeto de caza furtiva o de tráfico ilícito "/>
    <s v="Delitos e incautaciones"/>
    <s v="Estadísticas de Delitos e Incautaciones"/>
    <s v="Ministerio del Interior"/>
    <s v="Carabineros de Chile"/>
    <s v="Ministerio del Interior - Carabineros de Chile"/>
    <n v="1"/>
    <s v="Cantidad de flora y fauna silvestre incautada"/>
    <m/>
    <s v="Anual"/>
    <s v="Regional y Nacional"/>
    <s v="Anual"/>
    <n v="2005"/>
    <n v="2013"/>
    <n v="1"/>
    <n v="0"/>
    <n v="0"/>
    <n v="0"/>
    <n v="0"/>
    <n v="0"/>
    <n v="0"/>
    <n v="0"/>
    <n v="1"/>
    <s v="Nacionalidad, Tipo de especie"/>
    <s v="1.2.2"/>
    <m/>
    <s v="Ecosystems and biodiversity"/>
    <s v="Environmental Conditions and Quality"/>
    <s v="Tier IIa"/>
    <n v="2"/>
    <x v="2"/>
    <s v="Si"/>
    <m/>
    <m/>
  </r>
  <r>
    <x v="14"/>
    <s v="NO"/>
    <n v="0"/>
    <s v="Vida Ecosistemas Terrestres"/>
    <s v="15.c Aumentar el apoyo mundial a la lucha contra la caza furtiva y el tráfico de especies protegidas, incluso aumentando la capacidad de las comunidades locales para perseguir oportunidades de subsistencia sostenibles "/>
    <s v="15.c.1 Proporción de vida silvestre comercializada que ha sido objeto de caza furtiva o de tráfico ilícito "/>
    <s v="Estadísticas ADUANA"/>
    <s v="Estadísticas Aduanas"/>
    <s v="Ministerio de Hacienda"/>
    <s v="Servicio Nacional de Aduanas"/>
    <s v="Ministerio de Hacienda - Servicio Nacional de Aduanas"/>
    <n v="1"/>
    <s v="Cantidad de permisos de exportación de flora y fauna silvestre "/>
    <m/>
    <s v="Anual"/>
    <s v="Regional y Nacional"/>
    <s v="Anual"/>
    <n v="2005"/>
    <n v="2013"/>
    <n v="1"/>
    <n v="0"/>
    <n v="0"/>
    <n v="0"/>
    <n v="0"/>
    <n v="0"/>
    <n v="0"/>
    <n v="0"/>
    <n v="1"/>
    <s v="Nacionalidad, Tipo de especie"/>
    <s v="1.2.2"/>
    <m/>
    <s v="Ecosystems and biodiversity"/>
    <s v="Environmental Conditions and Quality"/>
    <s v="Tier IIa"/>
    <n v="2"/>
    <x v="2"/>
    <s v="Si"/>
    <m/>
    <m/>
  </r>
  <r>
    <x v="15"/>
    <s v="NO"/>
    <n v="1"/>
    <s v="Paz, Justicia e Instituciones Sólidas"/>
    <s v="16.1 Reducir significativamente todas las formas de violencia y las correspondientes tasas de mortalidad en todo el mundo "/>
    <s v="16.1.1 Número de víctimas de homicidios dolosos por cada 100.000 habitantes, desglosado por sexo y edad  "/>
    <m/>
    <m/>
    <s v="No disponible"/>
    <m/>
    <m/>
    <s v="no aplica"/>
    <m/>
    <m/>
    <m/>
    <m/>
    <m/>
    <m/>
    <m/>
    <m/>
    <m/>
    <m/>
    <m/>
    <m/>
    <m/>
    <m/>
    <m/>
    <m/>
    <m/>
    <m/>
    <m/>
    <m/>
    <m/>
    <m/>
    <s v="PENDIENTE"/>
    <x v="4"/>
    <m/>
    <s v="UNESCO-UIS/OCDE/UNEP/UNWOMEN"/>
    <m/>
  </r>
  <r>
    <x v="15"/>
    <s v="NO"/>
    <n v="1"/>
    <s v="Paz, Justicia e Instituciones Sólidas"/>
    <s v="16.1 Reducir significativamente todas las formas de violencia y las correspondientes tasas de mortalidad en todo el mundo "/>
    <s v="16.1.2 Muertes causadas por conflictos por cada 100.000 habitantes, desglosadas por sexo, edad y causa- "/>
    <m/>
    <m/>
    <s v="No disponible"/>
    <m/>
    <m/>
    <s v="no aplica"/>
    <m/>
    <m/>
    <m/>
    <m/>
    <m/>
    <m/>
    <m/>
    <m/>
    <m/>
    <m/>
    <m/>
    <m/>
    <m/>
    <m/>
    <m/>
    <m/>
    <m/>
    <m/>
    <m/>
    <m/>
    <m/>
    <m/>
    <s v="PENDIENTE"/>
    <x v="4"/>
    <m/>
    <s v="UNESCO-UIS/OCDE/UNEP/UNWOMEN"/>
    <m/>
  </r>
  <r>
    <x v="15"/>
    <s v="NO"/>
    <n v="1"/>
    <s v="Paz, Justicia e Instituciones Sólidas"/>
    <s v="16.1 Reducir significativamente todas las formas de violencia y las correspondientes tasas de mortalidad en todo el mundo "/>
    <s v="16.1.3 Proporción de la población sometida a violencia física, psicológica o sexual en los 12 meses anteriores  "/>
    <m/>
    <m/>
    <s v="No disponible"/>
    <m/>
    <m/>
    <s v="no aplica"/>
    <m/>
    <m/>
    <m/>
    <m/>
    <m/>
    <m/>
    <m/>
    <m/>
    <m/>
    <m/>
    <m/>
    <m/>
    <m/>
    <m/>
    <m/>
    <m/>
    <m/>
    <m/>
    <m/>
    <m/>
    <m/>
    <m/>
    <s v="PENDIENTE"/>
    <x v="4"/>
    <m/>
    <s v="OCDE/UNESCO-UIS"/>
    <m/>
  </r>
  <r>
    <x v="15"/>
    <s v="NO"/>
    <n v="1"/>
    <s v="Paz, Justicia e Instituciones Sólidas"/>
    <s v="16.1 Reducir significativamente todas las formas de violencia y las correspondientes tasas de mortalidad en todo el mundo "/>
    <s v="16.1.4 Proporción de la población que no tiene miedo de caminar sola cerca de donde vive "/>
    <m/>
    <m/>
    <s v="No disponible"/>
    <m/>
    <m/>
    <s v="no aplica"/>
    <m/>
    <m/>
    <m/>
    <m/>
    <m/>
    <m/>
    <m/>
    <m/>
    <m/>
    <m/>
    <m/>
    <m/>
    <m/>
    <m/>
    <m/>
    <m/>
    <m/>
    <m/>
    <m/>
    <m/>
    <m/>
    <m/>
    <s v="PENDIENTE"/>
    <x v="4"/>
    <m/>
    <s v="UNESCO-UIS/OCDE"/>
    <m/>
  </r>
  <r>
    <x v="15"/>
    <s v="NO"/>
    <n v="1"/>
    <s v="Paz, Justicia e Instituciones Sólidas"/>
    <s v="16.10 Garantizar el acceso público a la información y proteger las libertades fundamentales, de conformidad con las leyes nacionales y los acuerdos internacionales "/>
    <s v="16.10.1 Número de casos verificados de homicidio, secuestro, desaparición forzada, detención arbitraria y tortura de periodistas, miembros asociados de los medios de comunicación, sindicalistas y defensores de los derechos humanos, en los 12 meses anteriores "/>
    <m/>
    <m/>
    <s v="No disponible"/>
    <m/>
    <m/>
    <s v="no aplica"/>
    <m/>
    <m/>
    <m/>
    <m/>
    <m/>
    <m/>
    <m/>
    <m/>
    <m/>
    <m/>
    <m/>
    <m/>
    <m/>
    <m/>
    <m/>
    <m/>
    <m/>
    <m/>
    <m/>
    <m/>
    <m/>
    <m/>
    <s v="PENDIENTE"/>
    <x v="4"/>
    <m/>
    <m/>
    <m/>
  </r>
  <r>
    <x v="15"/>
    <s v="NO"/>
    <n v="1"/>
    <s v="Paz, Justicia e Instituciones Sólidas"/>
    <s v="16.10 Garantizar el acceso público a la información y proteger las libertades fundamentales, de conformidad con las leyes nacionales y los acuerdos internacionales "/>
    <s v="16.10.2 Número de países que adoptan y aplican las garantías constitucionales, reglamentarias y/o normativas para el acceso público a la información "/>
    <m/>
    <m/>
    <s v="No disponible"/>
    <m/>
    <m/>
    <s v="no aplica"/>
    <m/>
    <m/>
    <m/>
    <m/>
    <m/>
    <m/>
    <m/>
    <m/>
    <m/>
    <m/>
    <m/>
    <m/>
    <m/>
    <m/>
    <m/>
    <m/>
    <m/>
    <m/>
    <m/>
    <m/>
    <m/>
    <m/>
    <s v="PENDIENTE"/>
    <x v="4"/>
    <m/>
    <m/>
    <m/>
  </r>
  <r>
    <x v="15"/>
    <s v="NO"/>
    <n v="1"/>
    <s v="Paz, Justicia e Instituciones Sólidas"/>
    <s v="16.2 Poner fin al maltrato, la explotación, la trata y todas las formas de violencia y tortura contra los niños "/>
    <s v="16.2.1 Proporción de niños de 1 a 17 años que sufrieron algún castigo físico o agresión psicológica por los cuidadores en el mes anterior "/>
    <m/>
    <m/>
    <s v="No disponible"/>
    <m/>
    <m/>
    <s v="no aplica"/>
    <m/>
    <m/>
    <m/>
    <m/>
    <m/>
    <m/>
    <m/>
    <m/>
    <m/>
    <m/>
    <m/>
    <m/>
    <m/>
    <m/>
    <m/>
    <m/>
    <m/>
    <m/>
    <m/>
    <m/>
    <m/>
    <m/>
    <s v="PENDIENTE"/>
    <x v="4"/>
    <m/>
    <m/>
    <m/>
  </r>
  <r>
    <x v="15"/>
    <s v="NO"/>
    <n v="1"/>
    <s v="Paz, Justicia e Instituciones Sólidas"/>
    <s v="16.2 Poner fin al maltrato, la explotación, la trata y todas las formas de violencia y tortura contra los niños "/>
    <s v="16.2.2 Número de víctimas de la trata de personas por cada 100.000 habitantes, desglosado por sexo, edad y tipo de explotación "/>
    <m/>
    <m/>
    <s v="No disponible"/>
    <m/>
    <m/>
    <s v="no aplica"/>
    <m/>
    <m/>
    <m/>
    <m/>
    <m/>
    <m/>
    <m/>
    <m/>
    <m/>
    <m/>
    <m/>
    <m/>
    <m/>
    <m/>
    <m/>
    <m/>
    <m/>
    <m/>
    <m/>
    <m/>
    <m/>
    <m/>
    <s v="PENDIENTE"/>
    <x v="4"/>
    <m/>
    <m/>
    <m/>
  </r>
  <r>
    <x v="15"/>
    <s v="NO"/>
    <n v="1"/>
    <s v="Paz, Justicia e Instituciones Sólidas"/>
    <s v="16.2 Poner fin al maltrato, la explotación, la trata y todas las formas de violencia y tortura contra los niños "/>
    <s v="16.2.3 Proporción de mujeres y hombres jóvenes de 18 a 29 años de edad que habían sufrido violencia sexual antes de cumplir los 18 años "/>
    <m/>
    <m/>
    <s v="No disponible"/>
    <m/>
    <m/>
    <s v="no aplica"/>
    <m/>
    <m/>
    <m/>
    <m/>
    <m/>
    <m/>
    <m/>
    <m/>
    <m/>
    <m/>
    <m/>
    <m/>
    <m/>
    <m/>
    <m/>
    <m/>
    <m/>
    <m/>
    <m/>
    <m/>
    <m/>
    <m/>
    <s v="PENDIENTE"/>
    <x v="4"/>
    <m/>
    <m/>
    <m/>
  </r>
  <r>
    <x v="15"/>
    <s v="NO"/>
    <n v="1"/>
    <s v="Paz, Justicia e Instituciones Sólidas"/>
    <s v="16.3 Promover el estado de derecho en los planos nacional e internacional y garantizar la igualdad de acceso a la justicia para todos "/>
    <s v="16.3.1 Proporción de las víctimas de violencia en los 12 meses anteriores que notificaron su victimización a las autoridades competentes u otros mecanismos de resolución de conflictos reconocidos oficialmente  "/>
    <m/>
    <m/>
    <s v="No disponible"/>
    <m/>
    <m/>
    <s v="no aplica"/>
    <m/>
    <m/>
    <m/>
    <m/>
    <m/>
    <m/>
    <m/>
    <m/>
    <m/>
    <m/>
    <m/>
    <m/>
    <m/>
    <m/>
    <m/>
    <m/>
    <m/>
    <m/>
    <m/>
    <m/>
    <m/>
    <m/>
    <s v="PENDIENTE"/>
    <x v="4"/>
    <m/>
    <m/>
    <m/>
  </r>
  <r>
    <x v="15"/>
    <s v="NO"/>
    <n v="1"/>
    <s v="Paz, Justicia e Instituciones Sólidas"/>
    <s v="16.3 Promover el estado de derecho en los planos nacional e internacional y garantizar la igualdad de acceso a la justicia para todos "/>
    <s v="16.3.2 Detenidos que no han sido sentenciados como proporción de la población carcelaria total "/>
    <m/>
    <m/>
    <s v="No disponible"/>
    <m/>
    <m/>
    <s v="no aplica"/>
    <m/>
    <m/>
    <m/>
    <m/>
    <m/>
    <m/>
    <m/>
    <m/>
    <m/>
    <m/>
    <m/>
    <m/>
    <m/>
    <m/>
    <m/>
    <m/>
    <m/>
    <m/>
    <m/>
    <m/>
    <m/>
    <m/>
    <s v="PENDIENTE"/>
    <x v="4"/>
    <m/>
    <m/>
    <m/>
  </r>
  <r>
    <x v="15"/>
    <s v="NO"/>
    <n v="1"/>
    <s v="Paz, Justicia e Instituciones Sólidas"/>
    <s v="16.4 De aquí a 2030, reducir significativamente las corrientes financieras y de armas ilícitas, fortalecer la recuperación y devolución de los activos robados y luchar contra todas las formas de delincuencia organizada"/>
    <s v="16.4.1 Valor total de las corrientes financieras ilícitas de entrada y salida (en dólares corrientes de los Estados Unidos) "/>
    <m/>
    <m/>
    <s v="No disponible"/>
    <m/>
    <m/>
    <s v="no aplica"/>
    <m/>
    <m/>
    <m/>
    <m/>
    <m/>
    <m/>
    <m/>
    <m/>
    <m/>
    <m/>
    <m/>
    <m/>
    <m/>
    <m/>
    <m/>
    <m/>
    <m/>
    <m/>
    <m/>
    <m/>
    <m/>
    <m/>
    <s v="PENDIENTE"/>
    <x v="4"/>
    <m/>
    <m/>
    <m/>
  </r>
  <r>
    <x v="15"/>
    <s v="NO"/>
    <n v="1"/>
    <s v="Paz, Justicia e Instituciones Sólidas"/>
    <s v="16.4 De aquí a 2030, reducir significativamente las corrientes financieras y de armas ilícitas, fortalecer la recuperación y devolución de los activos robados y luchar contra todas las formas de delincuencia organizada"/>
    <s v="16.4.2 Proporción de armas pequeñas y armas ligeras incautadas que se registran y localizan, de conformidad con las normas internacionales y los instrumentos jurídicos "/>
    <m/>
    <m/>
    <s v="No disponible"/>
    <m/>
    <m/>
    <s v="no aplica"/>
    <m/>
    <m/>
    <m/>
    <m/>
    <m/>
    <m/>
    <m/>
    <m/>
    <m/>
    <m/>
    <m/>
    <m/>
    <m/>
    <m/>
    <m/>
    <m/>
    <m/>
    <m/>
    <m/>
    <m/>
    <m/>
    <m/>
    <s v="PENDIENTE"/>
    <x v="4"/>
    <m/>
    <m/>
    <m/>
  </r>
  <r>
    <x v="15"/>
    <s v="NO"/>
    <n v="1"/>
    <s v="Paz, Justicia e Instituciones Sólidas"/>
    <s v="16.5 Reducir considerablemente la corrupción y el soborno en todas sus formas "/>
    <s v="16.5.1 Proporción de las personas que han tenido por lo menos un contacto con un funcionario público y que pagaron un soborno a un funcionario público, o tuvieron la experiencia de que un funcionario público les pidiera que lo pagaran, durante los 12 meses anteriores "/>
    <m/>
    <m/>
    <s v="No disponible"/>
    <m/>
    <m/>
    <s v="no aplica"/>
    <m/>
    <m/>
    <m/>
    <m/>
    <m/>
    <m/>
    <m/>
    <m/>
    <m/>
    <m/>
    <m/>
    <m/>
    <m/>
    <m/>
    <m/>
    <m/>
    <m/>
    <m/>
    <m/>
    <m/>
    <m/>
    <m/>
    <s v="PENDIENTE"/>
    <x v="4"/>
    <m/>
    <m/>
    <m/>
  </r>
  <r>
    <x v="15"/>
    <s v="NO"/>
    <n v="1"/>
    <s v="Paz, Justicia e Instituciones Sólidas"/>
    <s v="16.5 Reducir considerablemente la corrupción y el soborno en todas sus formas "/>
    <s v="16.5.2 Proporción de negocios que han tenido por lo menos un contacto con un funcionario público y que pagaron un soborno a un funcionario público, o tuvieron la experiencia de que un funcionario público les pidiera que lo pagaran, durante los 12 meses anteriores "/>
    <m/>
    <m/>
    <s v="No disponible"/>
    <m/>
    <m/>
    <s v="no aplica"/>
    <m/>
    <m/>
    <m/>
    <m/>
    <m/>
    <m/>
    <m/>
    <m/>
    <m/>
    <m/>
    <m/>
    <m/>
    <m/>
    <m/>
    <m/>
    <m/>
    <m/>
    <m/>
    <m/>
    <m/>
    <m/>
    <m/>
    <s v="PENDIENTE"/>
    <x v="4"/>
    <m/>
    <m/>
    <m/>
  </r>
  <r>
    <x v="15"/>
    <s v="NO"/>
    <n v="1"/>
    <s v="Paz, Justicia e Instituciones Sólidas"/>
    <s v="16.6 Crear a todos los niveles instituciones eficaces y transparentes que rindan cuentas "/>
    <s v="16.6.1 Gastos primarios del gobierno como proporción del presupuesto aprobado original, desglosados por sector (o por códigos presupuestarios o elementos similares) "/>
    <m/>
    <m/>
    <s v="No disponible"/>
    <m/>
    <m/>
    <s v="no aplica"/>
    <m/>
    <m/>
    <m/>
    <m/>
    <m/>
    <m/>
    <m/>
    <m/>
    <m/>
    <m/>
    <m/>
    <m/>
    <m/>
    <m/>
    <m/>
    <m/>
    <m/>
    <m/>
    <m/>
    <m/>
    <m/>
    <m/>
    <s v="PENDIENTE"/>
    <x v="4"/>
    <m/>
    <m/>
    <m/>
  </r>
  <r>
    <x v="15"/>
    <s v="NO"/>
    <n v="1"/>
    <s v="Paz, Justicia e Instituciones Sólidas"/>
    <s v="16.6 Crear a todos los niveles instituciones eficaces y transparentes que rindan cuentas "/>
    <s v="16.6.2 Proporción de la población que se siente satisfecha con su última experiencia de los servicios públicos "/>
    <m/>
    <m/>
    <s v="No disponible"/>
    <m/>
    <m/>
    <s v="no aplica"/>
    <m/>
    <m/>
    <m/>
    <m/>
    <m/>
    <m/>
    <m/>
    <m/>
    <m/>
    <m/>
    <m/>
    <m/>
    <m/>
    <m/>
    <m/>
    <m/>
    <m/>
    <m/>
    <m/>
    <m/>
    <m/>
    <m/>
    <s v="PENDIENTE"/>
    <x v="4"/>
    <m/>
    <m/>
    <m/>
  </r>
  <r>
    <x v="15"/>
    <s v="NO"/>
    <n v="1"/>
    <s v="Paz, Justicia e Instituciones Sólidas"/>
    <s v="16.7 Garantizar la adopción en todos los niveles de decisiones inclusivas, participativas y representativas que respondan a las necesidades "/>
    <s v="16.7.1 Proporciones de posiciones (por sexo, edad, personas con discapacidad y grupos de población) en las instituciones públicas (asambleas legislativas nacionales y locales, administración pública y poder judicial), en comparación con las distribuciones nacionales "/>
    <m/>
    <m/>
    <s v="No disponible"/>
    <m/>
    <m/>
    <s v="no aplica"/>
    <m/>
    <m/>
    <m/>
    <m/>
    <m/>
    <m/>
    <m/>
    <m/>
    <m/>
    <m/>
    <m/>
    <m/>
    <m/>
    <m/>
    <m/>
    <m/>
    <m/>
    <m/>
    <m/>
    <m/>
    <m/>
    <m/>
    <s v="PENDIENTE"/>
    <x v="4"/>
    <m/>
    <m/>
    <m/>
  </r>
  <r>
    <x v="15"/>
    <s v="NO"/>
    <n v="1"/>
    <s v="Paz, Justicia e Instituciones Sólidas"/>
    <s v="16.7 Garantizar la adopción en todos los niveles de decisiones inclusivas, participativas y representativas que respondan a las necesidades "/>
    <s v="16.7.2 Proporción de la población que considera que la adopción de decisiones es inclusiva y participativa, desglosada por sexo, edad, discapacidad y grupo de población  "/>
    <m/>
    <m/>
    <s v="No disponible"/>
    <m/>
    <m/>
    <s v="no aplica"/>
    <m/>
    <m/>
    <m/>
    <m/>
    <m/>
    <m/>
    <m/>
    <m/>
    <m/>
    <m/>
    <m/>
    <m/>
    <m/>
    <m/>
    <m/>
    <m/>
    <m/>
    <m/>
    <m/>
    <m/>
    <m/>
    <m/>
    <s v="PENDIENTE"/>
    <x v="4"/>
    <m/>
    <m/>
    <m/>
  </r>
  <r>
    <x v="15"/>
    <s v="NO"/>
    <n v="1"/>
    <s v="Paz, Justicia e Instituciones Sólidas"/>
    <s v="16.8 Ampliar y fortalecer la participación de los países en desarrollo en las instituciones de gobernanza mundial "/>
    <s v="16.8.1 Proporción de miembros y derechos de voto de los países en desarrollo en las organizaciones internacionales "/>
    <m/>
    <m/>
    <s v="No disponible"/>
    <m/>
    <m/>
    <s v="no aplica"/>
    <m/>
    <m/>
    <m/>
    <m/>
    <m/>
    <m/>
    <m/>
    <m/>
    <m/>
    <m/>
    <m/>
    <m/>
    <m/>
    <m/>
    <m/>
    <m/>
    <m/>
    <m/>
    <m/>
    <m/>
    <m/>
    <m/>
    <s v="PENDIENTE"/>
    <x v="4"/>
    <m/>
    <m/>
    <m/>
  </r>
  <r>
    <x v="15"/>
    <s v="NO"/>
    <n v="1"/>
    <s v="Paz, Justicia e Instituciones Sólidas"/>
    <s v="16.9 De aquí a 2030, proporcionar acceso a una identidad jurídica para todos, en particular mediante el registro de nacimientos "/>
    <s v="16.9.1 Proporción de niños menores de 5 años cuyo nacimiento se ha registrado ante una autoridad civil, desglosada por edad "/>
    <m/>
    <m/>
    <s v="No disponible"/>
    <m/>
    <m/>
    <s v="no aplica"/>
    <m/>
    <m/>
    <m/>
    <m/>
    <m/>
    <m/>
    <m/>
    <m/>
    <m/>
    <m/>
    <m/>
    <m/>
    <m/>
    <m/>
    <m/>
    <m/>
    <m/>
    <m/>
    <m/>
    <m/>
    <m/>
    <m/>
    <s v="PENDIENTE"/>
    <x v="4"/>
    <m/>
    <m/>
    <m/>
  </r>
  <r>
    <x v="15"/>
    <s v="NO"/>
    <n v="1"/>
    <s v="Paz, Justicia e Instituciones Sólidas"/>
    <s v="16.a Fortalecer las instituciones nacionales pertinentes, incluso mediante la cooperación internacional, para crear a todos los niveles, particularmente en los países en desarrollo, la capacidad de prevenir la violencia y combatir el terrorismo y la delincuencia "/>
    <s v="16.a.1 Existencia de instituciones nacionales independientes de derechos humanos, en cumplimiento de lo dispuesto por los Principios de París "/>
    <m/>
    <m/>
    <s v="No disponible"/>
    <m/>
    <m/>
    <s v="no aplica"/>
    <m/>
    <m/>
    <m/>
    <m/>
    <m/>
    <m/>
    <m/>
    <m/>
    <m/>
    <m/>
    <m/>
    <m/>
    <m/>
    <m/>
    <m/>
    <m/>
    <m/>
    <m/>
    <m/>
    <m/>
    <m/>
    <m/>
    <s v="PENDIENTE"/>
    <x v="4"/>
    <m/>
    <m/>
    <m/>
  </r>
  <r>
    <x v="15"/>
    <s v="NO"/>
    <n v="1"/>
    <s v="Paz, Justicia e Instituciones Sólidas"/>
    <s v="16.b Promover y aplicar leyes y políticas no discriminatorias en favor del desarrollo sostenible "/>
    <s v="16.b.1 Proporción de la población que declara haberse sentido personalmente víctima de discriminación o acoso en los 12 meses anteriores por motivos de discriminación prohibidos por el derecho internacional de los derechos humanos "/>
    <m/>
    <m/>
    <s v="No disponible"/>
    <m/>
    <m/>
    <s v="no aplica"/>
    <m/>
    <m/>
    <m/>
    <m/>
    <m/>
    <m/>
    <m/>
    <m/>
    <m/>
    <m/>
    <m/>
    <m/>
    <m/>
    <m/>
    <m/>
    <m/>
    <m/>
    <m/>
    <m/>
    <m/>
    <m/>
    <m/>
    <s v="PENDIENTE"/>
    <x v="4"/>
    <m/>
    <m/>
    <m/>
  </r>
  <r>
    <x v="16"/>
    <s v="NO"/>
    <n v="1"/>
    <s v="Alianzas para lograr los objetivos"/>
    <s v="17.1 Fortalecer la movilización de recursos internos, incluso mediante la prestación de apoyo internacional a los países en desarrollo, con el fin de mejorar la capacidad nacional para recaudar ingresos fiscales y de otra índole "/>
    <s v="17.1.1 Total de los ingresos del gobierno como proporción del PIB, desglosado por fuente "/>
    <m/>
    <m/>
    <s v="No disponible"/>
    <m/>
    <m/>
    <s v="no aplica"/>
    <m/>
    <m/>
    <m/>
    <m/>
    <m/>
    <m/>
    <m/>
    <m/>
    <m/>
    <m/>
    <m/>
    <m/>
    <m/>
    <m/>
    <m/>
    <m/>
    <m/>
    <m/>
    <m/>
    <m/>
    <m/>
    <m/>
    <s v="PENDIENTE"/>
    <x v="4"/>
    <m/>
    <m/>
    <m/>
  </r>
  <r>
    <x v="16"/>
    <s v="NO"/>
    <n v="1"/>
    <s v="Alianzas para lograr los objetivos"/>
    <s v="17.1 Fortalecer la movilización de recursos internos, incluso mediante la prestación de apoyo internacional a los países en desarrollo, con el fin de mejorar la capacidad nacional para recaudar ingresos fiscales y de otra índole "/>
    <s v="17.1.2 Proporción del presupuesto nacional financiado por impuestos internos "/>
    <m/>
    <m/>
    <s v="No disponible"/>
    <m/>
    <m/>
    <s v="no aplica"/>
    <m/>
    <m/>
    <m/>
    <m/>
    <m/>
    <m/>
    <m/>
    <m/>
    <m/>
    <m/>
    <m/>
    <m/>
    <m/>
    <m/>
    <m/>
    <m/>
    <m/>
    <m/>
    <m/>
    <m/>
    <m/>
    <m/>
    <s v="PENDIENTE"/>
    <x v="4"/>
    <m/>
    <m/>
    <m/>
  </r>
  <r>
    <x v="16"/>
    <s v="NO"/>
    <n v="1"/>
    <s v="Alianzas para lograr los objetivos"/>
    <s v="17.10 Promover un sistema de comercio multilateral universal, basado en normas, abierto, no discriminatorio y equitativo en el marco de la Organización Mundial del Comercio, incluso mediante la conclusión de las negociaciones en el marco del Programa de Doha para el Desarrollo  "/>
    <s v="17.10.1 Promedio arancelario ponderado en todo el mundo  "/>
    <m/>
    <m/>
    <s v="No disponible"/>
    <m/>
    <m/>
    <s v="no aplica"/>
    <m/>
    <m/>
    <m/>
    <m/>
    <m/>
    <m/>
    <m/>
    <m/>
    <m/>
    <m/>
    <m/>
    <m/>
    <m/>
    <m/>
    <m/>
    <m/>
    <m/>
    <m/>
    <m/>
    <m/>
    <m/>
    <m/>
    <s v="PENDIENTE"/>
    <x v="4"/>
    <m/>
    <m/>
    <m/>
  </r>
  <r>
    <x v="16"/>
    <s v="NO"/>
    <n v="1"/>
    <s v="Alianzas para lograr los objetivos"/>
    <s v="17.11 Aumentar significativamente las exportaciones de los países en desarrollo, en particular con miras a duplicar la participación de los países menos adelantados en las exportaciones mundiales de aquí a 2020 "/>
    <s v="17.11.1 Participación de los países en desarrollo y los países menos adelantados en las exportaciones mundiales "/>
    <m/>
    <m/>
    <s v="No disponible"/>
    <m/>
    <m/>
    <s v="no aplica"/>
    <m/>
    <m/>
    <m/>
    <m/>
    <m/>
    <m/>
    <m/>
    <m/>
    <m/>
    <m/>
    <m/>
    <m/>
    <m/>
    <m/>
    <m/>
    <m/>
    <m/>
    <m/>
    <m/>
    <m/>
    <m/>
    <m/>
    <s v="PENDIENTE"/>
    <x v="4"/>
    <m/>
    <m/>
    <m/>
  </r>
  <r>
    <x v="16"/>
    <s v="NO"/>
    <n v="1"/>
    <s v="Alianzas para lograr los objetivos"/>
    <s v="17.12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
    <s v="17.12.1 Promedio de los aranceles que enfrentan los países en desarrollo, los países menos adelantados y los pequeños Estados insulares en desarrollo "/>
    <m/>
    <m/>
    <s v="No disponible"/>
    <m/>
    <m/>
    <s v="no aplica"/>
    <m/>
    <m/>
    <m/>
    <m/>
    <m/>
    <m/>
    <m/>
    <m/>
    <m/>
    <m/>
    <m/>
    <m/>
    <m/>
    <m/>
    <m/>
    <m/>
    <m/>
    <m/>
    <m/>
    <m/>
    <m/>
    <m/>
    <s v="PENDIENTE"/>
    <x v="4"/>
    <m/>
    <m/>
    <m/>
  </r>
  <r>
    <x v="16"/>
    <s v="NO"/>
    <n v="1"/>
    <s v="Alianzas para lograr los objetivos"/>
    <s v="17.13 Aumentar la estabilidad macroeconómica mundial, incluso mediante la coordinación y coherencia de las políticas "/>
    <s v="17.13.1 Tablero Macroeconómico "/>
    <m/>
    <m/>
    <s v="No disponible"/>
    <m/>
    <m/>
    <s v="no aplica"/>
    <m/>
    <m/>
    <m/>
    <m/>
    <m/>
    <m/>
    <m/>
    <m/>
    <m/>
    <m/>
    <m/>
    <m/>
    <m/>
    <m/>
    <m/>
    <m/>
    <m/>
    <m/>
    <m/>
    <m/>
    <m/>
    <m/>
    <s v="PENDIENTE"/>
    <x v="4"/>
    <m/>
    <m/>
    <m/>
  </r>
  <r>
    <x v="16"/>
    <s v="NO"/>
    <n v="1"/>
    <s v="Alianzas para lograr los objetivos"/>
    <s v="17.14 Mejorar la coherencia de las políticas para el desarrollo sostenible "/>
    <s v="17.14.1 Número de países que cuentan con mecanismos para mejorar la coherencia de las políticas de desarrollo sostenible "/>
    <m/>
    <m/>
    <m/>
    <m/>
    <s v=" - "/>
    <s v="no aplica"/>
    <m/>
    <m/>
    <m/>
    <m/>
    <m/>
    <m/>
    <m/>
    <m/>
    <m/>
    <m/>
    <m/>
    <m/>
    <m/>
    <m/>
    <m/>
    <m/>
    <m/>
    <s v="6.2"/>
    <m/>
    <m/>
    <s v="Environmental Protection, Management and Engagement"/>
    <s v="Tier III"/>
    <n v="4"/>
    <x v="3"/>
    <m/>
    <m/>
    <m/>
  </r>
  <r>
    <x v="16"/>
    <s v="NO"/>
    <n v="1"/>
    <s v="Alianzas para lograr los objetivos"/>
    <s v="17.14 Mejorar la coherencia de las políticas para el desarrollo sostenible "/>
    <s v="17.14.1 Número de países que cuentan con mecanismos para mejorar la coherencia de las políticas de desarrollo sostenible  "/>
    <m/>
    <m/>
    <s v="No disponible"/>
    <m/>
    <m/>
    <s v="no aplica"/>
    <m/>
    <m/>
    <m/>
    <m/>
    <m/>
    <m/>
    <m/>
    <m/>
    <m/>
    <m/>
    <m/>
    <m/>
    <m/>
    <m/>
    <m/>
    <m/>
    <m/>
    <m/>
    <m/>
    <m/>
    <m/>
    <m/>
    <s v="PENDIENTE"/>
    <x v="4"/>
    <m/>
    <m/>
    <m/>
  </r>
  <r>
    <x v="16"/>
    <s v="NO"/>
    <n v="1"/>
    <s v="Alianzas para lograr los objetivos"/>
    <s v="17.15 Respetar el margen normativo y el liderazgo de cada país para establecer y aplicar políticas de erradicación de la pobreza y desarrollo sostenible "/>
    <s v="17.15.1 Grado de utilización de los marcos de resultados y de las herramientas de planificación de los propios países por los proveedores de cooperación para el desarrollo  "/>
    <m/>
    <m/>
    <s v="No disponible"/>
    <m/>
    <m/>
    <s v="no aplica"/>
    <m/>
    <m/>
    <m/>
    <m/>
    <m/>
    <m/>
    <m/>
    <m/>
    <m/>
    <m/>
    <m/>
    <m/>
    <m/>
    <m/>
    <m/>
    <m/>
    <m/>
    <m/>
    <m/>
    <m/>
    <m/>
    <m/>
    <s v="PENDIENTE"/>
    <x v="4"/>
    <m/>
    <m/>
    <m/>
  </r>
  <r>
    <x v="16"/>
    <s v="NO"/>
    <n v="1"/>
    <s v="Alianzas para lograr los objetivos"/>
    <s v="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 "/>
    <s v="17.16.1 Número de países que informan de los progresos en marcos de seguimiento de la eficacia de las actividades de desarrollo de múltiples interesados que favorecen el logro de los Objetivos de Desarrollo Sostenible "/>
    <m/>
    <m/>
    <m/>
    <m/>
    <s v=" - "/>
    <n v="1"/>
    <s v="Registro del Global Partnership for Effective Development Cooperation (GPEDC)"/>
    <m/>
    <m/>
    <m/>
    <m/>
    <m/>
    <m/>
    <m/>
    <m/>
    <m/>
    <m/>
    <m/>
    <m/>
    <m/>
    <m/>
    <m/>
    <m/>
    <s v="6.2"/>
    <s v="por definir (varios)"/>
    <m/>
    <s v="Environmental Protection, Management and Engagement"/>
    <s v="Tier II"/>
    <n v="4"/>
    <x v="3"/>
    <m/>
    <m/>
    <m/>
  </r>
  <r>
    <x v="16"/>
    <s v="NO"/>
    <n v="0"/>
    <s v="Alianzas para lograr los objetivos"/>
    <s v="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 "/>
    <s v="17.16.1 Número de países que informan de los progresos en marcos de seguimiento de la eficacia de las actividades de desarrollo de múltiples interesados que favorecen el logro de los Objetivos de Desarrollo Sostenible "/>
    <m/>
    <m/>
    <s v="No disponible"/>
    <m/>
    <m/>
    <n v="0"/>
    <s v="Registro del Global Partnership for Effective Development Cooperation (GPEDC)"/>
    <m/>
    <m/>
    <m/>
    <m/>
    <m/>
    <m/>
    <m/>
    <m/>
    <m/>
    <m/>
    <m/>
    <m/>
    <m/>
    <m/>
    <m/>
    <m/>
    <m/>
    <m/>
    <m/>
    <m/>
    <m/>
    <s v="PENDIENTE"/>
    <x v="4"/>
    <m/>
    <m/>
    <m/>
  </r>
  <r>
    <x v="16"/>
    <s v="NO"/>
    <n v="1"/>
    <s v="Alianzas para lograr los objetivos"/>
    <s v="17.17 Fomentar y promover la constitución de alianzas eficaces en las esferas pública, público-privada y de la sociedad civil, aprovechando la experiencia y las estrategias de obtención de recursos de las alianzas "/>
    <s v="17.17.1 Suma en dólares de los Estados Unidos comprometida para asociaciones público-privadas y asociaciones con la sociedad civil "/>
    <m/>
    <m/>
    <s v="No disponible"/>
    <m/>
    <m/>
    <s v="no aplica"/>
    <m/>
    <m/>
    <m/>
    <m/>
    <m/>
    <m/>
    <m/>
    <m/>
    <m/>
    <m/>
    <m/>
    <m/>
    <m/>
    <m/>
    <m/>
    <m/>
    <m/>
    <m/>
    <m/>
    <m/>
    <m/>
    <m/>
    <s v="PENDIENTE"/>
    <x v="4"/>
    <m/>
    <m/>
    <m/>
  </r>
  <r>
    <x v="16"/>
    <s v="NO"/>
    <n v="1"/>
    <s v="Alianzas para lograr los objetivos"/>
    <s v="17.17 Fomentar y promover la constitución de alianzas eficaces en las esferas pública, público-privada y de la sociedad civil, aprovechando la experiencia y las estrategias de obtención de recursos de las alianzas "/>
    <s v="17.7.1 Monto total de fondos aprobados con destino a los países en desarrollo para promover el desarrollo, la transferencia y la difusión de tecnologías ecológicamente racionales "/>
    <m/>
    <m/>
    <m/>
    <m/>
    <s v=" - "/>
    <s v="no aplica"/>
    <m/>
    <m/>
    <m/>
    <m/>
    <m/>
    <m/>
    <m/>
    <m/>
    <m/>
    <m/>
    <m/>
    <m/>
    <m/>
    <m/>
    <m/>
    <m/>
    <m/>
    <s v="6.1.1"/>
    <m/>
    <s v="Government environmental protection and resource management expenditure"/>
    <s v="Environmental Protection, Management and Engagement"/>
    <s v="Tier III"/>
    <n v="3"/>
    <x v="1"/>
    <m/>
    <m/>
    <m/>
  </r>
  <r>
    <x v="16"/>
    <s v="NO"/>
    <n v="1"/>
    <s v="Alianzas para lograr los objetivos"/>
    <s v="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
    <s v="17.18.1 Proporción de indicadores de desarrollo sostenible producidos a nivel nacional, con pleno desglose cuando sea pertinente a la meta, de conformidad con los Principios Fundamentales de las Estadísticas Oficiales "/>
    <s v="SIIA"/>
    <s v="SIIA"/>
    <s v="MMA"/>
    <m/>
    <s v="MMA - "/>
    <s v="no aplica"/>
    <m/>
    <m/>
    <m/>
    <m/>
    <m/>
    <m/>
    <m/>
    <m/>
    <m/>
    <m/>
    <m/>
    <m/>
    <m/>
    <m/>
    <m/>
    <m/>
    <m/>
    <s v="6.4.1"/>
    <m/>
    <s v="Environmental information"/>
    <s v="Environmental Protection, Management and Engagement"/>
    <s v="Tier IIb"/>
    <n v="3"/>
    <x v="1"/>
    <m/>
    <m/>
    <m/>
  </r>
  <r>
    <x v="16"/>
    <s v="NO"/>
    <n v="0"/>
    <s v="Alianzas para lograr los objetivos"/>
    <s v="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
    <s v="17.18.1 Proporción de indicadores de desarrollo sostenible producidos a nivel nacional, con pleno desglose cuando sea pertinente a la meta, de conformidad con los Principios Fundamentales de las Estadísticas Oficiales "/>
    <s v="SIIA"/>
    <s v="SIIA"/>
    <s v="MMA"/>
    <m/>
    <s v="MMA - "/>
    <s v="no aplica"/>
    <m/>
    <m/>
    <m/>
    <m/>
    <m/>
    <m/>
    <m/>
    <m/>
    <m/>
    <m/>
    <m/>
    <m/>
    <m/>
    <m/>
    <m/>
    <m/>
    <m/>
    <s v="II"/>
    <n v="3"/>
    <s v="No existe la variable pero existen datos asociados"/>
    <m/>
    <m/>
    <s v="PENDIENTE"/>
    <x v="4"/>
    <m/>
    <m/>
    <m/>
  </r>
  <r>
    <x v="16"/>
    <s v="NO"/>
    <n v="1"/>
    <s v="Alianzas para lograr los objetivos"/>
    <s v="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
    <s v="17.18.2 Número de países que cuentan con legislación nacional sobre las estadísticas acorde con los Principios Fundamentales de las Estadísticas Oficiales "/>
    <m/>
    <m/>
    <s v="No disponible"/>
    <m/>
    <m/>
    <s v="no aplica"/>
    <m/>
    <m/>
    <m/>
    <m/>
    <m/>
    <m/>
    <m/>
    <m/>
    <m/>
    <m/>
    <m/>
    <m/>
    <m/>
    <m/>
    <m/>
    <m/>
    <m/>
    <m/>
    <m/>
    <m/>
    <m/>
    <m/>
    <s v="PENDIENTE"/>
    <x v="4"/>
    <m/>
    <m/>
    <m/>
  </r>
  <r>
    <x v="16"/>
    <s v="NO"/>
    <n v="1"/>
    <s v="Alianzas para lograr los objetivos"/>
    <s v="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
    <s v="17.18.3 Número de países que cuentan con un plan nacional de estadística plenamente financiado y en proceso de aplicación, desglosado por fuente de financiación "/>
    <m/>
    <m/>
    <s v="No disponible"/>
    <m/>
    <m/>
    <s v="no aplica"/>
    <m/>
    <m/>
    <m/>
    <m/>
    <m/>
    <m/>
    <m/>
    <m/>
    <m/>
    <m/>
    <m/>
    <m/>
    <m/>
    <m/>
    <m/>
    <m/>
    <m/>
    <m/>
    <m/>
    <m/>
    <m/>
    <m/>
    <s v="PENDIENTE"/>
    <x v="4"/>
    <m/>
    <m/>
    <m/>
  </r>
  <r>
    <x v="16"/>
    <s v="NO"/>
    <n v="1"/>
    <s v="Alianzas para lograr los objetivos"/>
    <s v="17.19 De aquí a 2030, aprovechar las iniciativas existentes para elaborar indicadores que permitan medir los progresos en materia de desarrollo sostenible y complementen el producto interno bruto, y apoyar la creación de capacidad estadística en los países en desarrollo "/>
    <s v="17.19.1 Valor en dólares de todos los recursos proporcionados para fortalecer la capacidad estadística de los países en desarrollo "/>
    <m/>
    <m/>
    <s v="No disponible"/>
    <m/>
    <m/>
    <s v="no aplica"/>
    <m/>
    <m/>
    <m/>
    <m/>
    <m/>
    <m/>
    <m/>
    <m/>
    <m/>
    <m/>
    <m/>
    <m/>
    <m/>
    <m/>
    <m/>
    <m/>
    <m/>
    <m/>
    <m/>
    <m/>
    <m/>
    <m/>
    <s v="PENDIENTE"/>
    <x v="4"/>
    <m/>
    <m/>
    <m/>
  </r>
  <r>
    <x v="16"/>
    <s v="NO"/>
    <n v="1"/>
    <s v="Alianzas para lograr los objetivos"/>
    <s v="17.19 De aquí a 2030, aprovechar las iniciativas existentes para elaborar indicadores que permitan medir los progresos en materia de desarrollo sostenible y complementen el producto interno bruto, y apoyar la creación de capacidad estadística en los países en desarrollo "/>
    <s v="17.19.2 Proporción de países que a) han realizado al menos un censo de población y vivienda en los últimos diez años, y b) han registrado el 100% de los nacimientos y el 80% de las defunciones  "/>
    <m/>
    <m/>
    <s v="No disponible"/>
    <m/>
    <m/>
    <s v="no aplica"/>
    <m/>
    <m/>
    <m/>
    <m/>
    <m/>
    <m/>
    <m/>
    <m/>
    <m/>
    <m/>
    <m/>
    <m/>
    <m/>
    <m/>
    <m/>
    <m/>
    <m/>
    <m/>
    <m/>
    <m/>
    <m/>
    <m/>
    <s v="PENDIENTE"/>
    <x v="4"/>
    <m/>
    <m/>
    <m/>
  </r>
  <r>
    <x v="16"/>
    <s v="NO"/>
    <n v="1"/>
    <s v="Alianzas para lograr los objetivos"/>
    <s v="17.2 Los países desarrollados para cumplir cabalmente sus compromisos de asistencia oficial para el desarrollo, en particular el compromiso de numerosos países desarrollados de alcanzar el objetivo de destinar el 0,7% del ingreso nacional bruto a la asistencia oficial para el desarrollo (AOD/INB) a los países en desarrollo y entre el 0,15% y el 0,20% del INB a la AOD a los países menos adelantados; se alienta a los proveedores de AOD considerara la posibilidad de fijar una meta de destinar al menos el 0,20% del INB a la AOD a los países menos adelantados  "/>
    <s v="17.2.1 Asistencia oficial para el desarrollo neta, total y para los países menos adelantados, como proporción del ingreso nacional bruto (INB) de los donantes del Comité de Asistencia para el Desarrollo de la Organización de Cooperación y Desarrollo Económicos (OCDE) "/>
    <m/>
    <m/>
    <s v="No disponible"/>
    <m/>
    <m/>
    <s v="no aplica"/>
    <m/>
    <m/>
    <m/>
    <m/>
    <m/>
    <m/>
    <m/>
    <m/>
    <m/>
    <m/>
    <m/>
    <m/>
    <m/>
    <m/>
    <m/>
    <m/>
    <m/>
    <m/>
    <m/>
    <m/>
    <m/>
    <m/>
    <s v="PENDIENTE"/>
    <x v="4"/>
    <m/>
    <m/>
    <m/>
  </r>
  <r>
    <x v="16"/>
    <s v="NO"/>
    <n v="1"/>
    <s v="Alianzas para lograr los objetivos"/>
    <s v="17.3 Movilizar recursos financieros adicionales de múltiples fuentes para los países en desarrollo "/>
    <s v="17.3.1 Inversión extranjera directa, asistencia oficial para el desarrollo y cooperación Sur-Sur como proporción del presupuesto nacional total "/>
    <m/>
    <m/>
    <s v="No disponible"/>
    <m/>
    <m/>
    <s v="no aplica"/>
    <m/>
    <m/>
    <m/>
    <m/>
    <m/>
    <m/>
    <m/>
    <m/>
    <m/>
    <m/>
    <m/>
    <m/>
    <m/>
    <m/>
    <m/>
    <m/>
    <m/>
    <m/>
    <m/>
    <m/>
    <m/>
    <m/>
    <s v="PENDIENTE"/>
    <x v="4"/>
    <m/>
    <m/>
    <m/>
  </r>
  <r>
    <x v="16"/>
    <s v="NO"/>
    <n v="1"/>
    <s v="Alianzas para lograr los objetivos"/>
    <s v="17.3 Movilizar recursos financieros adicionales de múltiples fuentes para los países en desarrollo "/>
    <s v="17.3.2 Volumen de las remesas (en dólares de los Estados Unidos) como proporción del PIB total "/>
    <m/>
    <m/>
    <s v="No disponible"/>
    <m/>
    <m/>
    <s v="no aplica"/>
    <m/>
    <m/>
    <m/>
    <m/>
    <m/>
    <m/>
    <m/>
    <m/>
    <m/>
    <m/>
    <m/>
    <m/>
    <m/>
    <m/>
    <m/>
    <m/>
    <m/>
    <m/>
    <m/>
    <m/>
    <m/>
    <m/>
    <s v="PENDIENTE"/>
    <x v="4"/>
    <m/>
    <m/>
    <m/>
  </r>
  <r>
    <x v="16"/>
    <s v="NO"/>
    <n v="1"/>
    <s v="Alianzas para lograr los objetivos"/>
    <s v="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 "/>
    <s v="17.4.1 Servicio de la deuda como proporción de las exportaciones de bienes y servicios "/>
    <m/>
    <m/>
    <s v="No disponible"/>
    <m/>
    <m/>
    <s v="no aplica"/>
    <m/>
    <m/>
    <m/>
    <m/>
    <m/>
    <m/>
    <m/>
    <m/>
    <m/>
    <m/>
    <m/>
    <m/>
    <m/>
    <m/>
    <m/>
    <m/>
    <m/>
    <m/>
    <m/>
    <m/>
    <m/>
    <m/>
    <s v="PENDIENTE"/>
    <x v="4"/>
    <m/>
    <m/>
    <m/>
  </r>
  <r>
    <x v="16"/>
    <s v="NO"/>
    <n v="1"/>
    <s v="Alianzas para lograr los objetivos"/>
    <s v="17.5 Adoptar y aplicar sistemas de promoción de las inversiones en favor de los países menos adelantados"/>
    <s v="17.5.1 Número de países que adoptan y aplican regímenes de promoción de las inversiones para los países menos adelantados "/>
    <m/>
    <m/>
    <s v="No disponible"/>
    <m/>
    <m/>
    <s v="no aplica"/>
    <m/>
    <m/>
    <m/>
    <m/>
    <m/>
    <m/>
    <m/>
    <m/>
    <m/>
    <m/>
    <m/>
    <m/>
    <m/>
    <m/>
    <m/>
    <m/>
    <m/>
    <m/>
    <m/>
    <m/>
    <m/>
    <m/>
    <s v="PENDIENTE"/>
    <x v="4"/>
    <m/>
    <m/>
    <m/>
  </r>
  <r>
    <x v="16"/>
    <s v="NO"/>
    <n v="1"/>
    <s v="Alianzas para lograr los objetivos"/>
    <s v="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 "/>
    <s v="17.6.1 Número de acuerdos y programas de cooperación en materia de ciencia y tecnología celebrados entre países, desglosado por tipo de cooperación  "/>
    <m/>
    <m/>
    <s v="No disponible"/>
    <m/>
    <m/>
    <s v="no aplica"/>
    <m/>
    <m/>
    <m/>
    <m/>
    <m/>
    <m/>
    <m/>
    <m/>
    <m/>
    <m/>
    <m/>
    <m/>
    <m/>
    <m/>
    <m/>
    <m/>
    <m/>
    <m/>
    <m/>
    <m/>
    <m/>
    <m/>
    <s v="PENDIENTE"/>
    <x v="4"/>
    <m/>
    <m/>
    <m/>
  </r>
  <r>
    <x v="16"/>
    <s v="NO"/>
    <n v="1"/>
    <s v="Alianzas para lograr los objetivos"/>
    <s v="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 "/>
    <s v="17.6.2 Suscripciones a Internet de banda ancha fija por cada 100 habitantes, desglosadas por velocidad "/>
    <m/>
    <m/>
    <s v="No disponible"/>
    <m/>
    <m/>
    <s v="no aplica"/>
    <m/>
    <m/>
    <m/>
    <m/>
    <m/>
    <m/>
    <m/>
    <m/>
    <m/>
    <m/>
    <m/>
    <m/>
    <m/>
    <m/>
    <m/>
    <m/>
    <m/>
    <m/>
    <m/>
    <m/>
    <m/>
    <m/>
    <s v="PENDIENTE"/>
    <x v="4"/>
    <m/>
    <m/>
    <m/>
  </r>
  <r>
    <x v="16"/>
    <s v="NO"/>
    <n v="1"/>
    <s v="Alianzas para lograr los objetivos"/>
    <s v="17.7 Promover el desarrollo de tecnologías ecológicamente racionales y su transferencia, divulgación y difusión a los países en desarrollo en condiciones favorables, incluso en condiciones concesionarias y preferenciales, según lo convenido de mutuo acuerdo "/>
    <s v="17.7.1 Monto total de fondos aprobados con destino a los países en desarrollo para promover el desarrollo, la transferencia y la difusión de tecnologías ecológicamente racionales "/>
    <m/>
    <m/>
    <s v="No disponible"/>
    <m/>
    <m/>
    <s v="no aplica"/>
    <m/>
    <m/>
    <m/>
    <m/>
    <m/>
    <m/>
    <m/>
    <m/>
    <m/>
    <m/>
    <m/>
    <m/>
    <m/>
    <m/>
    <m/>
    <m/>
    <m/>
    <m/>
    <m/>
    <m/>
    <m/>
    <m/>
    <s v="PENDIENTE"/>
    <x v="4"/>
    <m/>
    <m/>
    <m/>
  </r>
  <r>
    <x v="16"/>
    <s v="NO"/>
    <n v="1"/>
    <s v="Alianzas para lograr los objetivos"/>
    <s v="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 "/>
    <s v="17.8.1 Proporción de personas que usan Internet "/>
    <m/>
    <m/>
    <s v="No disponible"/>
    <m/>
    <m/>
    <s v="no aplica"/>
    <m/>
    <m/>
    <m/>
    <m/>
    <m/>
    <m/>
    <m/>
    <m/>
    <m/>
    <m/>
    <m/>
    <m/>
    <m/>
    <m/>
    <m/>
    <m/>
    <m/>
    <m/>
    <m/>
    <m/>
    <m/>
    <m/>
    <s v="PENDIENTE"/>
    <x v="4"/>
    <m/>
    <m/>
    <m/>
  </r>
  <r>
    <x v="16"/>
    <s v="NO"/>
    <n v="1"/>
    <s v="Alianzas para lograr los objetivos"/>
    <s v="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 "/>
    <s v="17.9.1 Valor en dólares de la asistencia financiera y técnica (incluso mediante la cooperación Norte-Sur, Sur-Sur y triangular) prometida a los países en desarrollo  "/>
    <m/>
    <m/>
    <s v="No disponible"/>
    <m/>
    <m/>
    <s v="no aplica"/>
    <m/>
    <m/>
    <m/>
    <m/>
    <m/>
    <m/>
    <m/>
    <m/>
    <m/>
    <m/>
    <m/>
    <m/>
    <m/>
    <m/>
    <m/>
    <m/>
    <m/>
    <m/>
    <m/>
    <m/>
    <m/>
    <m/>
    <s v="PENDIENTE"/>
    <x v="4"/>
    <m/>
    <m/>
    <m/>
  </r>
</pivotCacheRecords>
</file>

<file path=xl/pivotCache/pivotCacheRecords2.xml><?xml version="1.0" encoding="utf-8"?>
<pivotCacheRecords xmlns="http://schemas.openxmlformats.org/spreadsheetml/2006/main" xmlns:r="http://schemas.openxmlformats.org/officeDocument/2006/relationships" count="461">
  <r>
    <x v="0"/>
    <s v="SI"/>
    <x v="0"/>
    <s v="Pobreza"/>
    <s v="1.1 De aquí a 2030, erradicar para todas las personas y en todo el mundo la pobreza extrema (actualmente se considera que sufren pobreza extrema las personas que viven con menos de 1,25 dólares de los Estados Unidos al día) "/>
    <s v="1.1.1 Proporción de la población que vive por debajo del umbral internacional de la pobreza, desglosada por sexo, edad, situación laboral y ubicación geográfica (urbana o rural) "/>
    <s v="Base de Datos Encuestas Casen"/>
    <s v="Programa Encuesta Casen"/>
    <x v="0"/>
    <s v="Subsecretaria de Evalucaión Social"/>
    <s v="MDS _ SES"/>
    <n v="1"/>
    <s v="Población con menos de 1,25 dólar diario PPA / Población estimada"/>
    <m/>
    <s v="Bienal"/>
    <s v="Nacional / Regional y algunas comunas"/>
    <s v="Bienal"/>
    <n v="2006"/>
    <n v="2015"/>
    <s v="Urbana y Rural"/>
    <s v="Si"/>
    <s v="Si"/>
    <s v="SI"/>
    <s v="SI"/>
    <s v="No"/>
    <s v="Si"/>
    <s v="No"/>
    <s v="No"/>
    <s v="Variables asociadas a discapcidad"/>
    <m/>
    <m/>
    <m/>
    <m/>
    <s v="Tier I"/>
    <n v="1"/>
    <s v="Se encuentra la variable"/>
    <m/>
    <m/>
    <m/>
    <s v="MDS"/>
  </r>
  <r>
    <x v="0"/>
    <s v="SI"/>
    <x v="0"/>
    <s v="Pobreza"/>
    <s v="1.2 De aquí a 2030, reducir al menos a la mitad la proporción de hombres, mujeres y niños de todas las edades que viven en la pobreza en todas sus dimensiones con arreglo a las definiciones nacionales "/>
    <s v="1.2.1 Proporción de la población que vive por debajo del umbral nacional de la pobreza, desglosada por sexo y edad  "/>
    <s v="Base de Datos Encuestas Casen"/>
    <s v="Programa Encuesta Casen"/>
    <x v="0"/>
    <s v="Subsecretaria de Evalucaión Social"/>
    <s v="MDS _ SES"/>
    <n v="1"/>
    <s v="Población con menos de ingreso de umbral nacional / Población estimada"/>
    <m/>
    <s v="Bienal"/>
    <s v="Nacional / Regional y algunas comunas"/>
    <s v="Bienal"/>
    <n v="2006"/>
    <n v="2015"/>
    <s v="Urbana y Rural"/>
    <s v="Si"/>
    <s v="Si"/>
    <s v="SI"/>
    <s v="SI"/>
    <s v="No"/>
    <s v="Si"/>
    <s v="No"/>
    <s v="No"/>
    <s v="Variables asociadas a discapcidad"/>
    <m/>
    <m/>
    <m/>
    <m/>
    <s v="Tier I"/>
    <n v="1"/>
    <s v="Se encuentra la variable"/>
    <m/>
    <m/>
    <m/>
    <s v="MDS"/>
  </r>
  <r>
    <x v="0"/>
    <s v="SI"/>
    <x v="0"/>
    <s v="Pobreza"/>
    <s v="1.2 De aquí a 2030, reducir al menos a la mitad la proporción de hombres, mujeres y niños de todas las edades que viven en la pobreza en todas sus dimensiones con arreglo a las definiciones nacionales "/>
    <s v="1.2.2 Proporción de hombres, mujeres y niños de todas las edades que viven en la pobreza en todas sus dimensiones, con arreglo a las definiciones nacionales "/>
    <s v="Base de Datos Encuestas Casen"/>
    <s v="Programa Encuesta Casen"/>
    <x v="0"/>
    <s v="Subsecretaria de Evalucaión Social"/>
    <s v="MDS _ SES"/>
    <n v="1"/>
    <s v="Población en situación de pobreza multidimensional/ Población estimada"/>
    <m/>
    <s v="Bienal"/>
    <s v="Nacional / Regional y algunas comunas"/>
    <s v="Bienal"/>
    <n v="2009"/>
    <n v="2015"/>
    <s v="Urbana y Rural"/>
    <s v="Si"/>
    <s v="Si"/>
    <s v="SI"/>
    <s v="SI"/>
    <s v="No"/>
    <s v="Si"/>
    <s v="No"/>
    <s v="No"/>
    <s v="Variables asociadas a discapcidad"/>
    <m/>
    <m/>
    <m/>
    <m/>
    <s v="Tier I"/>
    <n v="1"/>
    <s v="Se encuentra la variable"/>
    <m/>
    <m/>
    <m/>
    <s v="MDS"/>
  </r>
  <r>
    <x v="0"/>
    <s v="SI"/>
    <x v="0"/>
    <s v="Pobreza"/>
    <s v="1.3 Implementar a nivel nacional sistemas y medidas apropiados de protección social para todos, incluidos niveles mínimos, y, de aquí a 2030, lograr una amplia cobertura de las personas pobres y vulnerables "/>
    <s v="1.3.1 Proporción de la población cubierta por niveles mínimos o sistemas de protección social, desglosada por sexo, distinguiendo entre los niños, los desempleados, los ancianos, las personas con discapacidad, las mujeres embarazadas, los recién nacidos, las víctimas de accidentes de trabajo y los pobres y los grupos vulnerables "/>
    <s v="Base de Datos Encuestas Casen"/>
    <s v="Programa Encuesta Casen"/>
    <x v="0"/>
    <s v="Subsecretaria de Evalucaión Social"/>
    <s v="MDS _ SES"/>
    <n v="1"/>
    <s v="Población cubierta por niveles mínimos o sistemas de protección social/ Población estimada"/>
    <m/>
    <s v="Bienal"/>
    <s v="Nacional / Regional "/>
    <s v="Bienal"/>
    <n v="2006"/>
    <n v="2015"/>
    <s v="Urbana y Rural"/>
    <s v="Si"/>
    <s v="Si"/>
    <s v="SI"/>
    <s v="SI"/>
    <s v="No"/>
    <s v="Si"/>
    <s v="No"/>
    <s v="No"/>
    <s v="Variables asociadas a discapcidad"/>
    <m/>
    <m/>
    <m/>
    <m/>
    <s v="Tier I"/>
    <n v="1"/>
    <s v="Se encuentra la variable"/>
    <m/>
    <m/>
    <s v="No se estima completa, pero existe la información para estimarla"/>
    <s v="MDS"/>
  </r>
  <r>
    <x v="0"/>
    <s v="SI"/>
    <x v="0"/>
    <s v="Pobreza"/>
    <s v="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 financiación "/>
    <s v="1.4.1 Proporción de la población que vive en hogares con acceso a servicios básicos "/>
    <s v="Base de Datos Encuestas Casen"/>
    <s v="Programa Encuesta Casen"/>
    <x v="0"/>
    <s v="Subsecretaria de Evalucaión Social"/>
    <s v="MDS _ SES"/>
    <n v="1"/>
    <s v="Población que vive con acceso a servicios básicos/ Población estimada"/>
    <m/>
    <s v="Bienal"/>
    <s v="Nacional / Regional "/>
    <s v="Bienal"/>
    <n v="1990"/>
    <n v="2015"/>
    <s v="Urbana y Rural"/>
    <s v="Si"/>
    <s v="Si"/>
    <s v="SI"/>
    <s v="SI"/>
    <s v="No"/>
    <s v="Si"/>
    <s v="No"/>
    <s v="No"/>
    <s v="Variables asociadas a discapcidad"/>
    <m/>
    <m/>
    <m/>
    <m/>
    <s v="Tier I"/>
    <n v="1"/>
    <s v="Se encuentra la variable"/>
    <m/>
    <m/>
    <m/>
    <s v="MDS"/>
  </r>
  <r>
    <x v="0"/>
    <s v="SI"/>
    <x v="0"/>
    <s v="Pobreza"/>
    <s v="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 financiación "/>
    <s v="1.4.2 Proporción del total de la población adulta, por sexo y por tipo de tenencia, con derechos seguros de tenencia de la tierra, que posee documentación reconocida legalmente al respecto y que percibe esos derechos como seguros "/>
    <s v="Base de Datos Encuestas Casen"/>
    <s v="Programa Encuesta Casen"/>
    <x v="0"/>
    <s v="Subsecretaria de Evalucaión Social"/>
    <s v="MDS _ SES"/>
    <n v="1"/>
    <s v="Población adulta, por sexo y tipo de tenencia, con derechos seguros de tenencia de tierra, que posee documentación reconocida legalmente al respecto y que percibe estos derechos como seguros/ Población estimada"/>
    <m/>
    <s v="Bienal"/>
    <s v="Nacional / Regional "/>
    <s v="Bienal"/>
    <n v="2009"/>
    <n v="2015"/>
    <s v="Urbana y Rural"/>
    <s v="Si"/>
    <s v="Si"/>
    <s v="SI"/>
    <s v="SI"/>
    <s v="No"/>
    <s v="Si"/>
    <s v="No"/>
    <s v="No"/>
    <s v="Variables asociadas a discapcidad"/>
    <m/>
    <m/>
    <m/>
    <m/>
    <s v="Tier I"/>
    <n v="3"/>
    <s v="No existe la variable pero existen datos asociados"/>
    <m/>
    <m/>
    <s v="No se estima completa, pero existe la información para estimarla, falta conocer &quot;que percibe esos derechos como seguros&quot;"/>
    <s v="MDS"/>
  </r>
  <r>
    <x v="0"/>
    <s v="SI"/>
    <x v="0"/>
    <s v="Pobreza"/>
    <s v="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1.5.1 Número de muertes, personas desaparecidas y afectados por desastres por cada 100.000 personas"/>
    <s v="Registros Oficina Nacional de Emergencia"/>
    <m/>
    <x v="1"/>
    <s v="Oficina Nacional de Emergencia"/>
    <s v="Ministerio del Interior y Seguridad Pública"/>
    <n v="1"/>
    <s v="Número de muertes, personas desaparecidas y afectados por desastres/ población estimada"/>
    <m/>
    <m/>
    <m/>
    <m/>
    <m/>
    <m/>
    <m/>
    <m/>
    <m/>
    <m/>
    <m/>
    <m/>
    <m/>
    <m/>
    <m/>
    <m/>
    <m/>
    <m/>
    <m/>
    <m/>
    <s v="Tier I"/>
    <n v="2"/>
    <s v="Se encuentra la variable pero es necesario mejorarla o completarla"/>
    <m/>
    <m/>
    <s v="Existe Información asociada (ONEMI y MDS en Ficha de Emergencia) Falta conocer detalle metodología Internacional."/>
    <s v="MDS"/>
  </r>
  <r>
    <x v="0"/>
    <s v="SI"/>
    <x v="0"/>
    <s v="Pobreza"/>
    <s v="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1.5.2 Pérdidas económicas causadas directamente por los desastres en relación con el Producto Interior Bruto (PIB) mundial"/>
    <m/>
    <m/>
    <x v="2"/>
    <m/>
    <m/>
    <s v="no aplica"/>
    <m/>
    <m/>
    <m/>
    <m/>
    <m/>
    <m/>
    <m/>
    <m/>
    <m/>
    <m/>
    <m/>
    <m/>
    <m/>
    <m/>
    <m/>
    <m/>
    <m/>
    <m/>
    <m/>
    <m/>
    <m/>
    <s v="Tier I"/>
    <n v="2"/>
    <s v="Se encuentra la variable pero es necesario mejorarla o completarla"/>
    <m/>
    <m/>
    <s v="Existe Información asociada (ONEMI y MDS en Ficha de Emergencia) Falta conocer detalle metodología Internacional."/>
    <s v="MDS"/>
  </r>
  <r>
    <x v="0"/>
    <s v="SI"/>
    <x v="0"/>
    <s v="Pobreza"/>
    <s v="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s v="1.5.3 Número de países que cuentan con estrategias de reducción del riesgo de desastres a nivel nacional y local"/>
    <s v="Oficina Nacional de Emergencia"/>
    <m/>
    <x v="1"/>
    <s v="ONEMI"/>
    <m/>
    <s v="no aplica"/>
    <m/>
    <m/>
    <m/>
    <m/>
    <m/>
    <m/>
    <m/>
    <m/>
    <m/>
    <m/>
    <m/>
    <m/>
    <m/>
    <m/>
    <m/>
    <m/>
    <m/>
    <m/>
    <m/>
    <m/>
    <m/>
    <s v="Tier I"/>
    <n v="3"/>
    <s v="No existe la variable pero existen datos asociados"/>
    <m/>
    <m/>
    <s v="Existe Información asociada (ONEMI) Falta conocer detalle metodología Internacional."/>
    <s v="MDS"/>
  </r>
  <r>
    <x v="0"/>
    <s v="SI"/>
    <x v="0"/>
    <s v="Pobreza"/>
    <s v="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
    <s v="1.a.1 Proporción de recursos asignados por el gobierno directamente a programas de reducción de la pobreza"/>
    <s v="Base de datos de Monitoreo de pobramas"/>
    <s v="Sistema de monitoreo de programas"/>
    <x v="3"/>
    <s v="SES - MDS / Dipres - Ministerio de Hacienda"/>
    <s v="MDS / Ministerio de Hacienda"/>
    <n v="1"/>
    <s v="Recursos destinados a programas de reducción de la pobreza"/>
    <m/>
    <s v="Anual"/>
    <s v="Nacional"/>
    <m/>
    <n v="2015"/>
    <n v="2016"/>
    <m/>
    <m/>
    <m/>
    <m/>
    <m/>
    <m/>
    <m/>
    <m/>
    <m/>
    <m/>
    <m/>
    <m/>
    <m/>
    <m/>
    <s v="Tier I"/>
    <n v="3"/>
    <s v="No existe la variable pero existen datos asociados"/>
    <m/>
    <m/>
    <s v="Existe información parcial, en programas con evaluación exante en MDS, falta agregar otros que no pasaron por este sistema.  "/>
    <s v="MDS"/>
  </r>
  <r>
    <x v="0"/>
    <s v="SI"/>
    <x v="0"/>
    <s v="Pobreza"/>
    <s v="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
    <s v="1.a.2 Proporción del gasto público total en servicios esenciales (educación, salud y protección social)"/>
    <s v="Registro Dipres de Presupuestos anuales"/>
    <s v="Registro Dipres de Presupuestos anuales"/>
    <x v="4"/>
    <s v="Dirección de Presupuestos"/>
    <s v="Ministerio de Hacienda / DIPRES"/>
    <n v="1"/>
    <s v="Gasto público total en servicios educación, salud y protección social."/>
    <m/>
    <s v="Anual"/>
    <s v="Nacional"/>
    <m/>
    <n v="2003"/>
    <n v="2016"/>
    <m/>
    <m/>
    <m/>
    <m/>
    <m/>
    <m/>
    <m/>
    <m/>
    <m/>
    <m/>
    <m/>
    <m/>
    <m/>
    <m/>
    <s v="Tier I"/>
    <n v="2"/>
    <s v="Se encuentra la variable pero es necesario mejorarla o completarla"/>
    <m/>
    <m/>
    <s v="Existe la variable, es necesario estimarla en conjunto los servicios esenciales. "/>
    <s v="MDS"/>
  </r>
  <r>
    <x v="0"/>
    <s v="SI"/>
    <x v="0"/>
    <s v="Pobreza"/>
    <s v="1.b Crear marcos normativos sólidos en los planos nacional, regional e internacional, sobre la base de estrategias de desarrollo en favor de los pobres que tengan en cuenta las cuestiones de género, a fin de apoyar la inversión acelerada en medidas para erradicar la pobreza"/>
    <s v="1.b.1 Proporción del gasto público periódico y de capital destinado a sectores que benefician de forma desproporcionada a las mujeres, los pobres y los grupos vulnerables"/>
    <s v="Base de datos de Monitoreo de pobramas"/>
    <s v="Sistema de monitoreo de programas"/>
    <x v="3"/>
    <s v="SES - MDS / Dipres - Ministerio de Hacienda"/>
    <s v="MDS / Ministerio de Hacienda"/>
    <n v="1"/>
    <s v="Recursos destinados a programas en beneficio de las mujeres "/>
    <m/>
    <s v="Anual"/>
    <s v="Nacional"/>
    <m/>
    <n v="2015"/>
    <n v="2016"/>
    <m/>
    <m/>
    <m/>
    <m/>
    <m/>
    <m/>
    <m/>
    <m/>
    <m/>
    <m/>
    <m/>
    <m/>
    <m/>
    <m/>
    <s v="Tier I"/>
    <n v="2"/>
    <s v="Se encuentra la variable pero es necesario mejorarla o completarla"/>
    <m/>
    <m/>
    <s v="Existe información parcial, en programas con evaluación exante en MDS, falta agregar otros que no pasaron por este sistema; falta conocer que significar benefiar &quot;desproporcionadamente&quot; y &quot;de capita&quot; (lo que incluye esto último). "/>
    <s v="MDS"/>
  </r>
  <r>
    <x v="1"/>
    <s v="SI"/>
    <x v="0"/>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1 Prevalencia de la subalimentación"/>
    <s v="Dirección de Estadística de la FAO. Necesidades de energia y de proteinas FAO/OMS/UNU"/>
    <s v="FAO"/>
    <x v="5"/>
    <s v="MINSAL"/>
    <s v="MINSAL"/>
    <n v="1"/>
    <s v="Personas con consumo calórico insuficiente"/>
    <m/>
    <s v="CONSULTAR"/>
    <s v="CONSULTAR"/>
    <s v="CONSULTAR"/>
    <s v="CONSULTAR"/>
    <n v="2013"/>
    <s v="CONSULTAR"/>
    <s v="Si"/>
    <s v="CONSULTAR"/>
    <s v="SI"/>
    <s v="NO"/>
    <s v="CONSULTAR"/>
    <s v="NO"/>
    <s v="CONSULTAR"/>
    <s v="No"/>
    <s v="NO APLICA"/>
    <s v="NO APLICA"/>
    <s v="NO APLICA"/>
    <s v="NO APLICA"/>
    <s v="NO APLICA"/>
    <s v="Tier I"/>
    <n v="2"/>
    <s v="Se encuentra la variable pero es necesario mejorarla o completarla"/>
    <m/>
    <m/>
    <s v="Se debe recabar información de cual es la fuente de las variables CV y Skewness del indicador, pues en la metodología se plantea encuestas a hogares. Se debe consultar sobre las desagregaciones y la frecuencia con las que se podría contar, por ejemplo en la estimación de las calorías necesarias se considera la edad y la actividad física."/>
    <s v="INE"/>
  </r>
  <r>
    <x v="1"/>
    <s v="SI"/>
    <x v="1"/>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1 Prevalencia de la subalimentación"/>
    <s v="Dirección de Estadística de la FAO. Necesidades de energia y de proteinas FAO/OMS/UNU"/>
    <s v="FAO"/>
    <x v="6"/>
    <s v="CELADE/FAO/MINSAL/OMS"/>
    <s v="CELADE/FAO/MINSAL/OMS"/>
    <n v="1"/>
    <s v="Nivel medio de consumo calórico (DEC)"/>
    <m/>
    <s v="CONSULTAR"/>
    <s v="CONSULTAR"/>
    <s v="CONSULTAR"/>
    <s v="CONSULTAR"/>
    <n v="2013"/>
    <s v="CONSULTAR"/>
    <s v="Si"/>
    <s v="CONSULTAR"/>
    <s v="SI"/>
    <s v="NO"/>
    <s v="CONSULTAR"/>
    <s v="NO"/>
    <s v="CONSULTAR"/>
    <s v="No"/>
    <s v="NO APLICA"/>
    <s v="NO APLICA"/>
    <s v="NO APLICA"/>
    <s v="NO APLICA"/>
    <s v="NO APLICA"/>
    <s v="Tier I"/>
    <n v="2"/>
    <s v="Se encuentra la variable pero es necesario mejorarla o completarla"/>
    <m/>
    <m/>
    <s v="Se debe recabar información de cual es la fuente de las variables CV y Skewness del indicador, pues en la metodología se plantea encuestas a hogares. Se debe consultar sobre las desagregaciones y la frecuencia con las que se podría contar, por ejemplo en la estimación de las calorías necesarias se considera la edad y la actividad física."/>
    <s v="INE"/>
  </r>
  <r>
    <x v="1"/>
    <s v="SI"/>
    <x v="1"/>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1 Prevalencia de la subalimentación"/>
    <s v="Dirección de Estadística de la FAO. Necesidades de energia y de proteinas FAO/OMS/UNU"/>
    <s v="FAO"/>
    <x v="6"/>
    <s v="CELADE/FAO/MINSAL/OMS"/>
    <s v="CELADE/FAO/MINSAL/OMS"/>
    <n v="1"/>
    <s v="Consumo Mínimo Calórico (MDER)"/>
    <m/>
    <s v="CONSULTAR"/>
    <s v="CONSULTAR"/>
    <s v="CONSULTAR"/>
    <s v="CONSULTAR"/>
    <n v="2013"/>
    <s v="CONSULTAR"/>
    <s v="Si"/>
    <s v="CONSULTAR"/>
    <s v="SI"/>
    <s v="NO"/>
    <s v="CONSULTAR"/>
    <s v="NO"/>
    <s v="CONSULTAR"/>
    <s v="No"/>
    <s v="NO APLICA"/>
    <s v="NO APLICA"/>
    <s v="NO APLICA"/>
    <s v="NO APLICA"/>
    <s v="NO APLICA"/>
    <s v="Tier I"/>
    <n v="2"/>
    <s v="Se encuentra la variable pero es necesario mejorarla o completarla"/>
    <m/>
    <m/>
    <s v="Se debe recabar información de cual es la fuente de las variables CV y Skewness del indicador, pues en la metodología se plantea encuestas a hogares. Se debe consultar sobre las desagregaciones y la frecuencia con las que se podría contar, por ejemplo en la estimación de las calorías necesarias se considera la edad y la actividad física."/>
    <s v="INE"/>
  </r>
  <r>
    <x v="1"/>
    <s v="SI"/>
    <x v="1"/>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1 Prevalencia de la subalimentación"/>
    <s v="Esta variable podría calcularse desde encuestas de hogares, tales como EPF o ENCA que recogen información sobre consumo aparente de calorías"/>
    <s v="FAO"/>
    <x v="5"/>
    <s v="INE / MINSAL"/>
    <s v="INE / MINSAL"/>
    <n v="1"/>
    <s v="Coeficiente de variación CV (indicador de inequidad)"/>
    <m/>
    <s v="5 años"/>
    <s v="Capitales regionales- zona urbana"/>
    <s v="5 años"/>
    <n v="2008"/>
    <n v="2013"/>
    <s v="ZONA (RM y RR)"/>
    <s v="Si"/>
    <s v="NO"/>
    <s v="SI PERO SE DEBEN HACER PRUEBAS"/>
    <s v="SI, por tramos"/>
    <s v="No"/>
    <s v="NO"/>
    <s v="No"/>
    <s v="No"/>
    <s v="NO APLICA"/>
    <s v="NO APLICA"/>
    <s v="NO APLICA"/>
    <s v="NO APLICA"/>
    <s v="NO APLICA"/>
    <s v="Tier I"/>
    <n v="2"/>
    <s v="Se encuentra la variable pero es necesario mejorarla o completarla"/>
    <m/>
    <m/>
    <s v="Se debe recabar información de cual es la fuente de las variables CV y Skewness del indicador, pues en la metodología se plantea encuestas a hogares"/>
    <s v="INE"/>
  </r>
  <r>
    <x v="1"/>
    <s v="SI"/>
    <x v="1"/>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1 Prevalencia de la subalimentación"/>
    <s v="Esta variable podría calcularse desde encuestas de hogares, tales como EPF o ENCA que recogen información sobre consumo aparente de calorías"/>
    <s v="FAO"/>
    <x v="5"/>
    <s v="INE / MINSAL"/>
    <s v="INE / MINSAL"/>
    <n v="1"/>
    <s v="Oblicuidad indicador de asimetria (skewness)"/>
    <m/>
    <s v="5 años"/>
    <s v="Capitales regionales- zona urbana"/>
    <s v="5 años"/>
    <n v="2008"/>
    <n v="2013"/>
    <s v="ZONA (RM y RR)"/>
    <s v="Si"/>
    <s v="NO"/>
    <s v="SI PERO SE DEBEN HACER PRUEBAS"/>
    <s v="SI, por tramos"/>
    <s v="No"/>
    <s v="NO"/>
    <s v="No"/>
    <s v="No"/>
    <s v="NO APLICA"/>
    <s v="NO APLICA"/>
    <s v="NO APLICA"/>
    <s v="NO APLICA"/>
    <s v="NO APLICA"/>
    <s v="Tier I"/>
    <n v="2"/>
    <s v="Se encuentra la variable pero es necesario mejorarla o completarla"/>
    <m/>
    <m/>
    <s v="Se debe recabar información de cual es la fuente de las variables CV y Skewness del indicador, pues en la metodología se plantea encuestas a hogares"/>
    <s v="INE"/>
  </r>
  <r>
    <x v="1"/>
    <s v="SI"/>
    <x v="1"/>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1 Prevalencia de la subalimentación"/>
    <s v="BBDD de proyecciones de demografia "/>
    <s v="INE"/>
    <x v="7"/>
    <s v="INE"/>
    <s v="INE"/>
    <n v="1"/>
    <s v="Total de la población"/>
    <m/>
    <s v="Anual"/>
    <s v="Nacional "/>
    <s v="Proyecciones"/>
    <n v="2002"/>
    <n v="2020"/>
    <s v="Comuna y zona (urbano/rural)"/>
    <s v="Si"/>
    <s v="NO"/>
    <s v="SI"/>
    <s v="NO"/>
    <s v="No"/>
    <s v="NO"/>
    <s v="No"/>
    <s v="No"/>
    <s v="NO APLICA"/>
    <s v="NO APLICA"/>
    <s v="NO APLICA"/>
    <s v="NO APLICA"/>
    <s v="NO APLICA"/>
    <s v="Tier I"/>
    <n v="2"/>
    <s v="Se encuentra la variable pero es necesario mejorarla o completarla"/>
    <m/>
    <m/>
    <s v="Se debe recabar información de cual es la fuente de las variables CV y Skewness del indicador, pues en la metodología se plantea encuestas a hogares"/>
    <s v="INE"/>
  </r>
  <r>
    <x v="1"/>
    <s v="SI"/>
    <x v="0"/>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2 Prevalencia de la inseguridad alimentaria moderada o grave en la población, según la Escala de Experiencia de Inseguridad Alimentaria"/>
    <s v="Encuesta mundial de Gallup®, que se realiza cada año  con muestras representativas a escala nacional de la población adulta en casi 150 países, lo que equivale al 90 % _x000a_de la población mundial"/>
    <s v="FAO"/>
    <x v="6"/>
    <s v="FAO"/>
    <s v="FAO"/>
    <n v="1"/>
    <s v="Personas con inseguridad/ en riesgo alimentario durante el último año consumo calórico insuficiente"/>
    <m/>
    <s v="no se reporta"/>
    <s v="Nacional / 146 paises fueron incluidos"/>
    <m/>
    <n v="2014"/>
    <n v="2014"/>
    <m/>
    <s v="NO"/>
    <s v="NO"/>
    <s v="NO"/>
    <s v="NO"/>
    <s v="No"/>
    <s v="NO"/>
    <s v="No"/>
    <s v="No"/>
    <s v="NO APLICA"/>
    <s v="NO APLICA"/>
    <s v="NO APLICA"/>
    <s v="NO APLICA"/>
    <s v="NO APLICA"/>
    <s v="Tier I"/>
    <n v="2"/>
    <s v="Se encuentra la variable pero es necesario mejorarla o completarla"/>
    <m/>
    <m/>
    <s v="Se debe averiguar sobre la periodicidad con la que se levantará la información en adelante para asegurar la disponibilidad del indicador."/>
    <s v="INE"/>
  </r>
  <r>
    <x v="1"/>
    <s v="SI"/>
    <x v="1"/>
    <s v="Hambre Cero"/>
    <s v="2.1 De aquí a 2030, poner fin al hambre y asegurar el acceso de todas las personas, en particular los pobres y las personas en situaciones de vulnerabilidad, incluidos los niños menores de 1 año, a una alimentación sana, nutritiva y suficiente durante todo el año"/>
    <s v="2.1.2 Prevalencia de la inseguridad alimentaria moderada o grave en la población, según la Escala de Experiencia de Inseguridad Alimentaria"/>
    <s v="BBDD de proyecciones de demografia "/>
    <s v="INE"/>
    <x v="7"/>
    <s v="INE"/>
    <s v="INE"/>
    <n v="1"/>
    <s v="Total de la población de 15 años o más"/>
    <m/>
    <s v="Anual"/>
    <s v="Nacional "/>
    <s v="Proyecciones"/>
    <n v="2002"/>
    <n v="2020"/>
    <s v="Comuna y zona (urbano/rural)"/>
    <s v="Si"/>
    <s v="NO"/>
    <s v="SI"/>
    <s v="NO"/>
    <s v="No"/>
    <s v="NO"/>
    <s v="No"/>
    <s v="No"/>
    <s v="NO APLICA"/>
    <s v="NO APLICA"/>
    <s v="NO APLICA"/>
    <s v="NO APLICA"/>
    <s v="NO APLICA"/>
    <s v="Tier I"/>
    <n v="1"/>
    <s v="Se encuentra la variable"/>
    <m/>
    <m/>
    <s v="Denominador/ población con la que se compara los resltados."/>
    <s v="INE"/>
  </r>
  <r>
    <x v="1"/>
    <s v="SI"/>
    <x v="0"/>
    <s v="Hambre Cero"/>
    <s v="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2.2.1 Prevalencia de estatura baja (altura por edad &lt;-2 desviaciones estándares de la mediana de los patrones de crecimiento infantil de la OMS) entre los niños menores de 5 años."/>
    <s v="Registro administrativo desde centros de Atención Primaria del sistema público de salud._x000a_Resumen Estadístico de población bajo control preventivo del niño sano."/>
    <s v="UNICEF"/>
    <x v="5"/>
    <s v="MINSAL_DEIS"/>
    <s v="MINSAL_DEIS"/>
    <n v="1"/>
    <s v="Total de personas de 5 años o menos que tienen una altura para su edad bajo en relación al estándar"/>
    <m/>
    <s v="Semestral "/>
    <s v="Nacional "/>
    <s v="Semestral "/>
    <n v="2005"/>
    <s v="a la fecha"/>
    <s v="Nacional, Regional, comunas, servicio de salud y establecimiento"/>
    <s v="Si"/>
    <s v="Alacalufe-Atacameño-Aimara-Colla-Diaguita-Mapuche-Quechua-Rapanui-Yamana"/>
    <s v="Grupos de Edad"/>
    <s v="NO"/>
    <m/>
    <m/>
    <m/>
    <s v="No"/>
    <s v="NO APLICA"/>
    <s v="NO APLICA"/>
    <s v="NO APLICA"/>
    <s v="NO APLICA"/>
    <s v="NO APLICA"/>
    <s v="Tier IIa"/>
    <n v="2"/>
    <s v="Se encuentra la variable pero es necesario mejorarla o completarla"/>
    <m/>
    <m/>
    <s v="No se cuenta con estudios de prevalencia en población total._x000a_Se cuenta con registros administrativos (RRAA). Los cuales se tendrían que complementar con un indicador sobre la cobertura de la población pues existe el sesgo de selección al usar solamente RRAA._x000a_El nivel de desagregación por etnia o situación migrante comenzó a registrarse a partir del año 2012."/>
    <s v="INE"/>
  </r>
  <r>
    <x v="1"/>
    <s v="SI"/>
    <x v="1"/>
    <s v="Hambre Cero"/>
    <s v="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2.2.1 Prevalencia de estatura baja (altura por edad &lt;-2 desviaciones estándares de la mediana de los patrones de crecimiento infantil de la OMS) entre los niños menores de 5 años."/>
    <s v="BBDD de proyecciones de demografia "/>
    <s v="INE"/>
    <x v="7"/>
    <s v="INE"/>
    <s v="INE"/>
    <n v="1"/>
    <s v="Total de la población de 5 años o menos "/>
    <m/>
    <s v="Anual"/>
    <s v="Nacional "/>
    <s v="Proyecciones"/>
    <n v="2002"/>
    <n v="2020"/>
    <s v="Comuna y zona (urbano/rural)"/>
    <s v="Si"/>
    <s v="NO"/>
    <s v="SI"/>
    <s v="NO"/>
    <s v="No"/>
    <s v="NO"/>
    <s v="No"/>
    <s v="No"/>
    <s v="NO APLICA"/>
    <s v="NO APLICA"/>
    <s v="NO APLICA"/>
    <s v="NO APLICA"/>
    <s v="NO APLICA"/>
    <s v="Tier I"/>
    <n v="1"/>
    <s v="Se encuentra la variable"/>
    <m/>
    <m/>
    <s v="Denominador/ población con la que se compara los resltados."/>
    <s v="INE"/>
  </r>
  <r>
    <x v="1"/>
    <s v="SI"/>
    <x v="0"/>
    <s v="Hambre Cero"/>
    <s v="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2.2.2 Prevalencia de la malnutrición (peso para la estatura, desviación típica &gt; +2 o &lt; -2 de la mediana de los patrones de crecimiento infantil de la OMS) entre los niños menores de 5 años, desglosada por tipo (emaciación y peso excesivo) "/>
    <s v="Registro administrativo desde centros de Atención Primaria del sistema público de salud._x000a_Resumen Estadístico de población bajo control preventivo del niño sano."/>
    <s v="UNICEF"/>
    <x v="5"/>
    <s v="MINSAL_DEIS"/>
    <s v="MINSAL_DEIS"/>
    <n v="1"/>
    <s v="Total de personas de 5 años o menos que tienen un peso para su  altura por debajo o por encima del estándar"/>
    <m/>
    <s v="Semestral "/>
    <s v="Nacional "/>
    <s v="Semestral "/>
    <n v="2006"/>
    <s v="a la fecha"/>
    <s v="Nacional, Regional, comunas, servicio de salud y establecimiento"/>
    <s v="Si"/>
    <s v="Alacalufe-Atacameño-Aimara-Colla-Diaguita-Mapuche-Quechua-Rapanui-Yamana"/>
    <s v="Grupos de Edad"/>
    <s v="NO"/>
    <m/>
    <m/>
    <m/>
    <s v="No"/>
    <s v="NO APLICA"/>
    <s v="NO APLICA"/>
    <s v="NO APLICA"/>
    <s v="NO APLICA"/>
    <s v="NO APLICA"/>
    <s v="Tier IIa"/>
    <n v="2"/>
    <s v="Se encuentra la variable pero es necesario mejorarla o completarla"/>
    <m/>
    <m/>
    <s v="No se cuenta con estudios de prevalencia en población total._x000a_Se cuenta con registros administrativos (RRAA). Los cuales se tendrían que complementar con un indicador sobre la cobertura de la población pues existe el sesgo de selección al usar solamente RRAA._x000a_El nivel de desagregación por etnia o situación migrante comenzó a registrarse a partir del año 2012."/>
    <s v="INE"/>
  </r>
  <r>
    <x v="1"/>
    <s v="SI"/>
    <x v="1"/>
    <s v="Hambre Cero"/>
    <s v="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
    <s v="2.2.2 Prevalencia de la malnutrición (peso para la estatura, desviación típica &gt; +2 o &lt; -2 de la mediana de los patrones de crecimiento infantil de la OMS) entre los niños menores de 5 años, desglosada por tipo (emaciación y peso excesivo) "/>
    <s v="BBDD de proyecciones de demografia "/>
    <s v="INE"/>
    <x v="7"/>
    <s v="INE"/>
    <s v="INE"/>
    <n v="1"/>
    <s v="Total de la población de 5 años o menos "/>
    <m/>
    <s v="Anual"/>
    <s v="Nacional "/>
    <s v="Proyecciones"/>
    <n v="2002"/>
    <n v="2020"/>
    <s v="Comuna y zona (urbano/rural)"/>
    <s v="Si"/>
    <s v="NO"/>
    <s v="SI"/>
    <s v="NO"/>
    <s v="No"/>
    <s v="NO"/>
    <s v="No"/>
    <s v="No"/>
    <s v="NO APLICA"/>
    <s v="NO APLICA"/>
    <s v="NO APLICA"/>
    <s v="NO APLICA"/>
    <s v="NO APLICA"/>
    <s v="Tier I"/>
    <n v="1"/>
    <s v="Se encuentra la variable"/>
    <m/>
    <m/>
    <s v="Denominador/ población con la que se compara los resltados."/>
    <s v="INE"/>
  </r>
  <r>
    <x v="1"/>
    <s v="SI"/>
    <x v="0"/>
    <s v="Hambre Cero"/>
    <s v="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
    <s v="2.3.1 Volumen de producción por unidad de trabajo según el tamaño de la empresa agropecuaria/pastoral/silvícola "/>
    <s v="No se produce FAO tiene aproximado"/>
    <s v="FAO"/>
    <x v="6"/>
    <s v="FAO"/>
    <s v="FAO"/>
    <n v="1"/>
    <s v="La variable reportada es un proxy. Producción de las cuentas nacionales para las actividades Agropecuario, Silvícola y Pesca se compila con método producto, de modo que no es posible desagregar la producción por tamaño de empresa."/>
    <m/>
    <m/>
    <m/>
    <m/>
    <m/>
    <m/>
    <m/>
    <m/>
    <m/>
    <m/>
    <m/>
    <m/>
    <m/>
    <m/>
    <m/>
    <m/>
    <m/>
    <m/>
    <m/>
    <m/>
    <s v="Tier III"/>
    <n v="3"/>
    <s v="No existe la variable pero existen datos asociados"/>
    <m/>
    <m/>
    <s v="_x000a_El grupo de trabajo proyecta tener un indicador a mediados de 2017._x000a_La variable reportada es un proxy. Producción de las cuentas nacionales para las actividades Agropecuario, Silvícola y Pesca se compila con método producto, de modo que no es posible desagregar la producción por tamaño de empresa."/>
    <s v="INE"/>
  </r>
  <r>
    <x v="1"/>
    <s v="SI"/>
    <x v="0"/>
    <s v="Hambre Cero"/>
    <s v="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
    <s v="2.3.2 Ingresos medios de los productores de alimentos en pequeña escala, desglosados por sexo y condición de indígena "/>
    <s v="No se produce FAO tiene aproximado"/>
    <s v="FAO"/>
    <x v="6"/>
    <s v="FAO"/>
    <s v="FAO"/>
    <n v="1"/>
    <s v="No existe el indicador por lo que FAO utiliza la proxi ingreso promedio per cápita de agricultores pequeños. En Chile la variable ingresos de las cuentas nacionales no se diferencia por tamaño, ni sexo o etnia."/>
    <m/>
    <m/>
    <m/>
    <m/>
    <m/>
    <m/>
    <m/>
    <m/>
    <m/>
    <m/>
    <m/>
    <m/>
    <m/>
    <m/>
    <m/>
    <m/>
    <m/>
    <m/>
    <m/>
    <m/>
    <s v="Tier III"/>
    <n v="3"/>
    <s v="No existe la variable pero existen datos asociados"/>
    <m/>
    <m/>
    <s v="_x000a_El grupo de trabajo proyecta tener un indicador a mediados de 2017._x000a__x000a_FAO utiliza como proxi el ingreso promedio per cápita de agricultores pequeños. En Chile la vairable proviene de Cuentas Nacionales; esta fuente no diferencia por tamaño, ni sexo o etnia."/>
    <s v="INE"/>
  </r>
  <r>
    <x v="1"/>
    <s v="SI"/>
    <x v="0"/>
    <s v="Hambre Cero"/>
    <s v="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 "/>
    <s v="2.4.1 Proporción de la superficie agrícola en que se practica una agricultura productiva y sostenible  "/>
    <s v="No se produce FAO tiene aproximado"/>
    <s v="FAO"/>
    <x v="6"/>
    <s v="FAO"/>
    <s v="FAO"/>
    <n v="1"/>
    <s v="Tierra bajo producción de Cereales en Ha"/>
    <m/>
    <m/>
    <m/>
    <m/>
    <m/>
    <m/>
    <s v="Nacional"/>
    <s v="NO"/>
    <s v="NO"/>
    <s v="NO"/>
    <s v="NO"/>
    <s v="No"/>
    <s v="NO"/>
    <s v="No"/>
    <s v="No"/>
    <s v="NO"/>
    <m/>
    <m/>
    <m/>
    <m/>
    <s v="Tier III"/>
    <n v="3"/>
    <s v="No existe la variable pero existen datos asociados"/>
    <m/>
    <m/>
    <s v="La propuesta definitiva del indicador será presentado este año. Se pretende medir la sustentibilidad desde 3 dimensiones: medio ambiente, económica y social. "/>
    <s v="INE"/>
  </r>
  <r>
    <x v="1"/>
    <s v="SI"/>
    <x v="1"/>
    <s v="Hambre Cero"/>
    <s v="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 "/>
    <s v="2.4.1 Proporción de la superficie agrícola en que se practica una agricultura productiva y sostenible  "/>
    <s v="No se produce FAO tiene aproximado"/>
    <s v="FAO"/>
    <x v="6"/>
    <s v="FAO"/>
    <s v="FAO"/>
    <n v="1"/>
    <s v="Tierra arable en Ha"/>
    <m/>
    <m/>
    <m/>
    <m/>
    <n v="1961"/>
    <n v="2013"/>
    <s v="Nacional"/>
    <s v="NO"/>
    <s v="NO"/>
    <s v="NO"/>
    <s v="NO"/>
    <s v="No"/>
    <s v="NO"/>
    <s v="No"/>
    <s v="No"/>
    <s v="NO"/>
    <m/>
    <m/>
    <m/>
    <m/>
    <s v="Tier III"/>
    <n v="3"/>
    <s v="No existe la variable pero existen datos asociados"/>
    <m/>
    <m/>
    <s v="La propuesta definitiva del indicador será presentado este año. Se pretende medir la sustentibilidad desde 3 dimensiones: medio ambiente, económica y social. "/>
    <s v="INE"/>
  </r>
  <r>
    <x v="1"/>
    <s v="SI"/>
    <x v="0"/>
    <s v="Hambre Cero"/>
    <s v="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 "/>
    <s v="2.5.1 Número de recursos genéticos vegetales y animales para la alimentación y la agricultura en instalaciones de conservación a medio y largo plazo "/>
    <m/>
    <m/>
    <x v="8"/>
    <m/>
    <s v="No disponible - "/>
    <s v="no aplica"/>
    <m/>
    <m/>
    <m/>
    <m/>
    <m/>
    <m/>
    <m/>
    <m/>
    <m/>
    <m/>
    <m/>
    <m/>
    <m/>
    <m/>
    <m/>
    <m/>
    <m/>
    <s v="2.5"/>
    <m/>
    <m/>
    <s v="Environmental Resources and their Use"/>
    <s v="Tier III"/>
    <n v="4"/>
    <s v="No existe la variable ni información asociada"/>
    <m/>
    <s v="Si"/>
    <m/>
    <s v="MMA"/>
  </r>
  <r>
    <x v="1"/>
    <s v="SI"/>
    <x v="0"/>
    <s v="Hambre Cero"/>
    <s v="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 "/>
    <s v="2.5.1 Número de recursos genéticos vegetales y animales para la alimentación y la agricultura en instalaciones de conservación a medio y largo plazo  "/>
    <s v="Existen datos parciales fuente INIA. Se debe recopliar lo que tengan: universidades y otros organismos privados.   No habido capacidad (tiempo) de los organismos de entregar la información. Ha habido dificultad de sistematizar la información que falta. El Ministerio de Agricultura puede reportar lo que existe, lo cual corresponde aproximadamente al 70% de lo que existe en el país y se volverá a insistir con los organismos privados."/>
    <s v="FAO"/>
    <x v="6"/>
    <s v="FAO consideró solo especies vegetales sin diferenciar si son para alimentación._x000a_Se tiene información parcial para las especies silvestres. No hay para las plantas cultivadas ni para animales de granja. No ha sido prioridad para el Ministerio. Este año se está trabajando para definir categorías. No ha habido metodología y se está trabajando para consensuarla."/>
    <s v="INIA"/>
    <s v="no aplica"/>
    <s v="No se produce FAO tiene aproximado"/>
    <m/>
    <m/>
    <m/>
    <s v="x"/>
    <m/>
    <m/>
    <m/>
    <m/>
    <m/>
    <m/>
    <m/>
    <m/>
    <m/>
    <m/>
    <m/>
    <m/>
    <m/>
    <m/>
    <m/>
    <m/>
    <s v="Tier IIb"/>
    <s v="REVISAR"/>
    <s v="Se encuentra la variable"/>
    <m/>
    <m/>
    <s v="Existen datos parciales fuente INIA. Se debe recopliar lo que tengan: universidades y otros organismos privados. FAO considerósolo especies vegetales sin diferenciar si son para alimentación._x000a_Se tiene informaciónparcial para las especies silvestres. No hay para las plantas cultivadas ni para animales de granja. _x000a__x000a_No hubo capacidad (tiempo) de los organismos de entregar la información. Dificultad de sistematizar la información que falta. El Ministerio de Agricultura puede reportar lo que existe, lo cual corresponde aproximadamente al 70% de lo que existe en el país y se volverá a insistir con los organismos privados._x000a__x000a_En la página se puede observar la respuesta país a la consulta del grupo."/>
    <s v="INE"/>
  </r>
  <r>
    <x v="1"/>
    <s v="SI"/>
    <x v="0"/>
    <s v="Hambre Cero"/>
    <s v="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 "/>
    <s v="2.5.2 Proporción de razas locales clasificadas según su situación de riesgo, ausencia de riesgo o  nivel de riesgo de extinción desconocido "/>
    <s v="no se encontro"/>
    <s v="FAO/UNEP"/>
    <x v="8"/>
    <m/>
    <m/>
    <s v="no aplica"/>
    <m/>
    <m/>
    <m/>
    <m/>
    <m/>
    <m/>
    <m/>
    <m/>
    <m/>
    <m/>
    <m/>
    <m/>
    <m/>
    <m/>
    <m/>
    <m/>
    <m/>
    <m/>
    <m/>
    <m/>
    <m/>
    <s v="Tier IIb"/>
    <s v="REVISAR"/>
    <s v="Se encuentra la variable"/>
    <m/>
    <m/>
    <s v="no se encontro"/>
    <s v="INE"/>
  </r>
  <r>
    <x v="1"/>
    <s v="SI"/>
    <x v="0"/>
    <s v="Hambre Cero"/>
    <s v="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 "/>
    <s v="2.a.1 Índice de orientación agrícola para los gastos públicos  "/>
    <s v="FAO collects GEA data through annual questionnaires from over 150 countries."/>
    <s v="FAO"/>
    <x v="6"/>
    <s v="FAO"/>
    <s v="FAO"/>
    <n v="1"/>
    <s v="Total del gasto gobierno para el sector agricola"/>
    <m/>
    <s v="Anual"/>
    <s v="Todo el país"/>
    <s v="Anual"/>
    <n v="2001"/>
    <n v="2015"/>
    <s v="NO"/>
    <s v="NO"/>
    <s v="NO"/>
    <s v="NO"/>
    <s v="NO"/>
    <s v="No"/>
    <s v="NO"/>
    <s v="No"/>
    <s v="No"/>
    <s v="NO APLICA"/>
    <s v="NO APLICA"/>
    <s v="NO APLICA"/>
    <s v="NO APLICA"/>
    <s v="NO APLICA"/>
    <s v="Tier I"/>
    <n v="1"/>
    <s v="Se encuentra la variable"/>
    <m/>
    <m/>
    <s v="FAO calcula el indicador"/>
    <s v="INE"/>
  </r>
  <r>
    <x v="1"/>
    <s v="SI"/>
    <x v="1"/>
    <s v="Hambre Cero"/>
    <s v="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 "/>
    <s v="2.a.1 Índice de orientación agrícola para los gastos públicos  "/>
    <s v="FAO collects GEA data through annual questionnaires from over 150 countries."/>
    <s v="Banco Central"/>
    <x v="2"/>
    <s v="Banco Central"/>
    <s v="Banco Central"/>
    <n v="1"/>
    <s v="PIB del sector agricola"/>
    <m/>
    <s v="Anual"/>
    <s v="Todo el país"/>
    <s v="Anual"/>
    <n v="2001"/>
    <n v="2015"/>
    <s v="NO"/>
    <s v="NO"/>
    <s v="NO"/>
    <s v="NO"/>
    <s v="NO"/>
    <s v="No"/>
    <s v="NO"/>
    <s v="No"/>
    <s v="No"/>
    <s v="NO APLICA"/>
    <s v="NO APLICA"/>
    <s v="NO APLICA"/>
    <s v="NO APLICA"/>
    <s v="NO APLICA"/>
    <s v="Tier I"/>
    <n v="1"/>
    <s v="Se encuentra la variable"/>
    <m/>
    <m/>
    <s v="FAO calcula el indicador"/>
    <s v="INE"/>
  </r>
  <r>
    <x v="1"/>
    <s v="SI"/>
    <x v="0"/>
    <s v="Hambre Cero"/>
    <s v="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 "/>
    <s v="2.a.2 Total de corrientes oficiales (asistencia oficial para el desarrollo, más otras corrientes oficiales) destinado al sector de la agricultura "/>
    <s v="DIPRES"/>
    <s v="OCDE/ FAO"/>
    <x v="6"/>
    <s v="DIPRES"/>
    <s v="DIPRES"/>
    <n v="1"/>
    <s v="Suma de las corrientes oficiales destinados al sector agrícola"/>
    <m/>
    <m/>
    <m/>
    <m/>
    <m/>
    <m/>
    <m/>
    <m/>
    <m/>
    <m/>
    <m/>
    <m/>
    <m/>
    <m/>
    <m/>
    <m/>
    <m/>
    <m/>
    <m/>
    <m/>
    <s v="Tier I"/>
    <n v="1"/>
    <s v="Se encuentra la variable"/>
    <m/>
    <m/>
    <s v="ODEPA informa que DIPRES cuenta con esta información"/>
    <s v="INE"/>
  </r>
  <r>
    <x v="1"/>
    <s v="SI"/>
    <x v="0"/>
    <s v="Hambre Cero"/>
    <s v="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
    <s v="2.b.1 Estimación de la ayuda al productor "/>
    <s v="Producer and Consumer Support Estimates database"/>
    <s v="OCDE/ FAO/WTO"/>
    <x v="9"/>
    <s v="Secretaría de la OCDE (estimación del apoyo al productor EAP)"/>
    <m/>
    <n v="1"/>
    <s v="Suma de las transferencias y apoyo a los productores (PSE, sigla en ingles)"/>
    <m/>
    <s v="Anual "/>
    <s v="Todo el país"/>
    <s v="Todos los años (en general en junio)"/>
    <n v="1990"/>
    <n v="2015"/>
    <s v="Nacional"/>
    <s v="AVERIGUAR"/>
    <s v="AVERIGUAR"/>
    <s v="AVERIGUAR"/>
    <s v="AVERIGUAR"/>
    <s v="AVERIGUAR"/>
    <s v="AVERIGUAR"/>
    <s v="AVERIGUAR"/>
    <s v="AVERIGUAR"/>
    <s v="NO APLICA"/>
    <s v="NO APLICA"/>
    <s v="NO APLICA"/>
    <s v="NO APLICA"/>
    <s v="NO APLICA"/>
    <s v="Tier I"/>
    <n v="1"/>
    <s v="Se encuentra la variable"/>
    <m/>
    <m/>
    <s v="Estimación del Apoyo al Productor (EAP), en inglés: Producer Support Estimate (PSE)._x000a_En base a datos de gastos públicos ejecutados y a múltiples datos de precios y de producción (ya publicados o estimados por Odepa)._x000a_Durante el mes de enero del año A, se reporta una tabla Excel de gastos, precios y producción del año A-1 al secretariado de la OCDE que calcula el valor del indicador del año A-1. _x000a__x000a_La primera página es para el manual de la medición y la segunda sobre la Base de la OCDE para el indicador"/>
    <s v="INE"/>
  </r>
  <r>
    <x v="1"/>
    <s v="SI"/>
    <x v="1"/>
    <s v="Hambre Cero"/>
    <s v="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
    <s v="2.b.1 Estimación de la ayuda al productor "/>
    <s v="Producer and Consumer Support Estimates database"/>
    <s v="OCDE/ FAO/WTO"/>
    <x v="9"/>
    <s v="Secretaría de la OCDE (estimación del apoyo al productor EAP)"/>
    <m/>
    <n v="1"/>
    <s v="Total de ingresos brutos "/>
    <m/>
    <s v="Anual "/>
    <s v="Todo el país"/>
    <s v="Todos los años (en general en junio)"/>
    <n v="1990"/>
    <n v="2015"/>
    <s v="Nacional"/>
    <s v="AVERIGUAR"/>
    <s v="AVERIGUAR"/>
    <s v="AVERIGUAR"/>
    <s v="AVERIGUAR"/>
    <s v="AVERIGUAR"/>
    <s v="AVERIGUAR"/>
    <s v="AVERIGUAR"/>
    <s v="AVERIGUAR"/>
    <s v="NO APLICA"/>
    <s v="NO APLICA"/>
    <s v="NO APLICA"/>
    <s v="NO APLICA"/>
    <s v="NO APLICA"/>
    <s v="Tier I"/>
    <n v="1"/>
    <s v="Se encuentra la variable"/>
    <m/>
    <m/>
    <s v="Estimación del Apoyo al Productor (EAP), en inglés: Producer Support Estimate (PSE)._x000a_En base a datos de gastos públicos ejecutados y a múltiples datos de precios y de producción (ya publicados o estimados por Odepa)._x000a_Durante el mes de enero del año A, se reporta una tabla Excel de gastos, precios y producción del año A-1 al secretariado de la OCDE que calcula el valor del indicador del año A-1. _x000a__x000a_La primera página es para el manual de la medición y la segunda sobre la Base de la OCDE para el indicador"/>
    <s v="INE"/>
  </r>
  <r>
    <x v="1"/>
    <s v="SI"/>
    <x v="0"/>
    <s v="Hambre Cero"/>
    <s v="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
    <s v="2.b.2 Subsidios a la exportación de productos agropecuarios "/>
    <s v="No existe subsidio a la exportación de productos agropecuarios, por lo tanto el valor del indicador es igual a 0 todos los años"/>
    <s v="WTO"/>
    <x v="10"/>
    <s v="ODEPA"/>
    <m/>
    <n v="1"/>
    <s v="No existe subsidio a la exportación de productos agropecuarios,"/>
    <m/>
    <s v="NO APLICA"/>
    <s v="NO APLICA"/>
    <s v="NO APLICA"/>
    <s v="NO APLICA"/>
    <s v="NO APLICA"/>
    <s v="NO APLICA"/>
    <s v="NO APLICA"/>
    <s v="NO APLICA"/>
    <s v="NO APLICA"/>
    <s v="NO APLICA"/>
    <s v="NO APLICA"/>
    <s v="NO APLICA"/>
    <s v="NO APLICA"/>
    <s v="NO APLICA"/>
    <s v="NO APLICA"/>
    <s v="NO APLICA"/>
    <s v="NO APLICA"/>
    <s v="NO APLICA"/>
    <s v="NO APLICA"/>
    <s v="Tier I"/>
    <n v="3"/>
    <s v="No existe la variable pero existen datos asociados"/>
    <m/>
    <m/>
    <s v="No existe subsidio a la exportación de productos agropecuarios, por lo tanto el valor del indicador es igual a 0 todos los años"/>
    <s v="INE"/>
  </r>
  <r>
    <x v="1"/>
    <s v="SI"/>
    <x v="0"/>
    <s v="Hambre Cero"/>
    <s v="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 "/>
    <s v="2.c.1 Indicador de anomalías en los precios de los alimentos   "/>
    <s v="No se produce FAO tiene aproximado"/>
    <s v="FAO"/>
    <x v="6"/>
    <m/>
    <m/>
    <n v="1"/>
    <s v="Precios de productos alimenticios desagregados por temporalidad (ideal mensual)"/>
    <m/>
    <s v="Mensual"/>
    <s v="Todo el país"/>
    <s v="Mensual"/>
    <n v="1990"/>
    <n v="2015"/>
    <s v="Nacional"/>
    <s v="NO"/>
    <s v="NO"/>
    <s v="NO"/>
    <s v="NO"/>
    <s v="No"/>
    <s v="NO"/>
    <s v="No"/>
    <s v="No"/>
    <s v="Por producto"/>
    <s v="NO APLICA"/>
    <s v="NO APLICA"/>
    <s v="NO APLICA"/>
    <s v="NO APLICA"/>
    <s v="Tier IIa"/>
    <s v="REVISAR"/>
    <s v="Se encuentra la variable"/>
    <m/>
    <m/>
    <s v="No existe este indicador, como proxi se utiliza &quot;domestic food price volatility index&quot;. Pero existe metodología por lo que se podría calcular"/>
    <s v="INE"/>
  </r>
  <r>
    <x v="2"/>
    <s v="SI"/>
    <x v="0"/>
    <s v="Salud y Bienestar"/>
    <s v="3.1 De aquí a 2030, reducir la tasa mundial de mortalidad materna a menos de 70 por cada 100.000 nacidos vivos "/>
    <s v="3.1.1 Índice de mortalidad materna  "/>
    <s v="Base de Estadísticas de Mortalidad información del DEIS de MINSAL "/>
    <s v="Sistema de información del DEIS"/>
    <x v="5"/>
    <s v="Departamento de Estadísticas e Información en Salud "/>
    <s v="Minsal - Subsecretaria de Salud Pública"/>
    <n v="1"/>
    <s v="Número de muertes maternas (periodo perinatal)/ número de nacidos vivos"/>
    <m/>
    <s v="Anual"/>
    <s v="Nacional, regional y comuna de residencia madre"/>
    <m/>
    <n v="1990"/>
    <n v="2013"/>
    <m/>
    <m/>
    <m/>
    <m/>
    <m/>
    <m/>
    <m/>
    <m/>
    <m/>
    <m/>
    <m/>
    <m/>
    <m/>
    <m/>
    <s v="Tier I"/>
    <n v="1"/>
    <s v="Se encuentra la variable"/>
    <m/>
    <s v="MDS"/>
    <s v="Existe la variable, sus resultados se conocen con aproximadamente 2 años de desafce"/>
    <s v="MDS"/>
  </r>
  <r>
    <x v="2"/>
    <s v="SI"/>
    <x v="0"/>
    <s v="Salud y Bienestar"/>
    <s v="3.1 De aquí a 2030, reducir la tasa mundial de mortalidad materna a menos de 70 por cada 100.000 nacidos vivos "/>
    <s v="3.1.2 Proporción de partos con asistencia de personal sanitario especializado "/>
    <s v="Base de Estadísticas de Mortalidad información del DEIS de MINSAL "/>
    <s v="Sistema de información del DEIS"/>
    <x v="5"/>
    <s v="Departamento de Estadísticas e Información en Salud "/>
    <s v="Minsal - Subsecretaria de Salud Pública"/>
    <n v="1"/>
    <s v="Número de mujeres con atención profesional durante el parto/ Númeor de partos"/>
    <m/>
    <s v="Anual"/>
    <s v="Nacional, regional y comuna de residencia madre"/>
    <m/>
    <n v="1990"/>
    <n v="2015"/>
    <m/>
    <m/>
    <m/>
    <m/>
    <m/>
    <m/>
    <m/>
    <m/>
    <m/>
    <m/>
    <m/>
    <m/>
    <m/>
    <m/>
    <s v="Tier I"/>
    <n v="1"/>
    <s v="Se encuentra la variable"/>
    <m/>
    <s v="MDS"/>
    <m/>
    <m/>
  </r>
  <r>
    <x v="2"/>
    <s v="SI"/>
    <x v="0"/>
    <s v="Salud y Bienestar"/>
    <s v="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
    <s v="3.2.1 Tasa de mortalidad de niños menores de 5 años  "/>
    <s v="Base de Estadísticas de Mortalidad información del DEIS de MINSAL "/>
    <s v="Sistema de información del DEIS"/>
    <x v="5"/>
    <s v="Departamento de Estadísticas e Información en Salud "/>
    <s v="Minsal - Subsecretaria de Salud Pública"/>
    <n v="1"/>
    <s v="Número de muertes en menores de 5 años/ nacidos vivos (1.000)"/>
    <m/>
    <s v="Anual"/>
    <s v="Nacional, regional y comuna de residencia madre"/>
    <m/>
    <n v="1990"/>
    <n v="2013"/>
    <m/>
    <m/>
    <m/>
    <m/>
    <m/>
    <m/>
    <m/>
    <m/>
    <m/>
    <m/>
    <m/>
    <m/>
    <m/>
    <m/>
    <s v="Tier I"/>
    <n v="1"/>
    <s v="Se encuentra la variable"/>
    <m/>
    <s v="MDS"/>
    <s v="Existe la variable, sus resultados se conocen con aproximadamente 2 años de desafce"/>
    <s v="MDS"/>
  </r>
  <r>
    <x v="2"/>
    <s v="SI"/>
    <x v="0"/>
    <s v="Salud y Bienestar"/>
    <s v="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
    <s v="3.2.2 Tasa de mortalidad neonatal  "/>
    <s v="Base de Estadísticas de Mortalidad información del DEIS de MINSAL "/>
    <s v="Sistema de información del DEIS"/>
    <x v="5"/>
    <s v="Departamento de Estadísticas e Información en Salud "/>
    <s v="Minsal - Subsecretaria de Salud Pública"/>
    <n v="1"/>
    <s v="Número de muertes neonatales (menores 28 días)/ nacidos vivos (1.000)"/>
    <m/>
    <s v="Anual"/>
    <s v="Nacional, regional y comuna de residencia madre"/>
    <m/>
    <n v="1990"/>
    <n v="2013"/>
    <m/>
    <m/>
    <m/>
    <m/>
    <m/>
    <m/>
    <m/>
    <m/>
    <m/>
    <m/>
    <m/>
    <m/>
    <m/>
    <m/>
    <s v="Tier I"/>
    <n v="1"/>
    <s v="Se encuentra la variable"/>
    <m/>
    <s v="MDS"/>
    <s v="Existe la variable, sus resultados se conocen con aproximadamente 2 años de desafce"/>
    <s v="MDS"/>
  </r>
  <r>
    <x v="2"/>
    <s v="SI"/>
    <x v="0"/>
    <s v="Salud y Bienestar"/>
    <s v="3.3 De aquí a 2030, poner fin a las epidemias del SIDA, la tuberculosis, la malaria y las enfermedades tropicales desatendidas y combatir la hepatitis, las enfermedades transmitidas por el agua y otras enfermedades transmisibles "/>
    <s v="3.3.1 Número de nuevas infecciones por el VIH por cada 1.000 habitantes no infectados, desglosado por sexo, edad y sectores clave de la población "/>
    <s v="Registro Programa VIH - y DEIS - MINSAL"/>
    <s v="Sistema de información del DEIS"/>
    <x v="5"/>
    <s v="Departamento de Estadísticas e Información en Salud "/>
    <s v="Minsal - Subsecretaria de Salud Pública"/>
    <n v="1"/>
    <s v="Número de nuevas infecciones por VIH / estimación de habitantes no infesctados"/>
    <m/>
    <s v="Anual"/>
    <s v="Nacional y regional"/>
    <m/>
    <n v="1990"/>
    <n v="2013"/>
    <m/>
    <m/>
    <m/>
    <m/>
    <m/>
    <m/>
    <m/>
    <m/>
    <m/>
    <m/>
    <m/>
    <m/>
    <m/>
    <m/>
    <s v="Tier I"/>
    <n v="1"/>
    <s v="Se encuentra la variable"/>
    <m/>
    <s v="MDS"/>
    <m/>
    <m/>
  </r>
  <r>
    <x v="2"/>
    <s v="SI"/>
    <x v="0"/>
    <s v="Salud y Bienestar"/>
    <s v="3.3 De aquí a 2030, poner fin a las epidemias del SIDA, la tuberculosis, la malaria y las enfermedades tropicales desatendidas y combatir la hepatitis, las enfermedades transmitidas por el agua y otras enfermedades transmisibles "/>
    <s v="3.3.2 Incidencia de la tuberculosis por cada 1.000 habitantes  "/>
    <s v="Registro Nacional de Tuberculosis - Programa y DEIS - MINSAL"/>
    <s v="Sistema de información del DEIS"/>
    <x v="5"/>
    <s v="Departamento de Estadísticas e Información en Salud "/>
    <s v="Minsal - Subsecretaria de Salud Pública"/>
    <n v="1"/>
    <s v="Número de habitantes (detectados o casos nuevos) con malaria/ población estimada"/>
    <m/>
    <s v="Anual"/>
    <s v="Nacional y regional"/>
    <m/>
    <n v="1990"/>
    <n v="2013"/>
    <m/>
    <m/>
    <m/>
    <m/>
    <m/>
    <m/>
    <m/>
    <m/>
    <m/>
    <m/>
    <m/>
    <m/>
    <m/>
    <m/>
    <s v="Tier I"/>
    <n v="1"/>
    <s v="Se encuentra la variable"/>
    <m/>
    <s v="MDS"/>
    <m/>
    <m/>
  </r>
  <r>
    <x v="2"/>
    <s v="SI"/>
    <x v="0"/>
    <s v="Salud y Bienestar"/>
    <s v="3.3 De aquí a 2030, poner fin a las epidemias del SIDA, la tuberculosis, la malaria y las enfermedades tropicales desatendidas y combatir la hepatitis, las enfermedades transmitidas por el agua y otras enfermedades transmisibles "/>
    <s v="3.3.3 Incidencia de la malaria por cada 1.000 habitantes  "/>
    <s v="Registro de enfermedades de declaración obligatoria y DEIS - MINSAL"/>
    <s v="Sistema de información del DEIS"/>
    <x v="5"/>
    <s v="Departamento de Estadísticas e Información en Salud "/>
    <s v="Minsal - Subsecretaria de Salud Pública"/>
    <n v="1"/>
    <s v="Número de habitantes (detectados o nuevos) con tuberculosis/ población estimada"/>
    <m/>
    <s v="Anual"/>
    <s v="Nacional y regional"/>
    <m/>
    <n v="1990"/>
    <n v="2013"/>
    <m/>
    <m/>
    <m/>
    <m/>
    <m/>
    <m/>
    <m/>
    <m/>
    <m/>
    <m/>
    <m/>
    <m/>
    <m/>
    <m/>
    <s v="Tier I"/>
    <n v="1"/>
    <s v="Se encuentra la variable"/>
    <m/>
    <s v="MDS"/>
    <m/>
    <m/>
  </r>
  <r>
    <x v="2"/>
    <s v="SI"/>
    <x v="0"/>
    <s v="Salud y Bienestar"/>
    <s v="3.3 De aquí a 2030, poner fin a las epidemias del SIDA, la tuberculosis, la malaria y las enfermedades tropicales desatendidas y combatir la hepatitis, las enfermedades transmitidas por el agua y otras enfermedades transmisibles "/>
    <s v="3.3.4 Incidencia de la hepatitis B por cada 100.000 habitantes  "/>
    <s v="Información de Departamento de Estadísticas e Información en Salud"/>
    <s v="Sistema de información del DEIS"/>
    <x v="5"/>
    <s v="Departamento de Estadísticas e Información en Salud "/>
    <s v="Minsal - Subsecretaria de Salud Pública"/>
    <n v="1"/>
    <s v="Número de habitantes (detectados o nuevos) con Hepatitis B/ población estimada"/>
    <m/>
    <s v="Anual"/>
    <s v="Nacional y regional"/>
    <m/>
    <n v="1990"/>
    <n v="2013"/>
    <m/>
    <m/>
    <m/>
    <m/>
    <m/>
    <m/>
    <m/>
    <m/>
    <m/>
    <m/>
    <m/>
    <m/>
    <m/>
    <m/>
    <s v="Tier I"/>
    <n v="1"/>
    <s v="Se encuentra la variable"/>
    <m/>
    <s v="MDS"/>
    <m/>
    <m/>
  </r>
  <r>
    <x v="2"/>
    <s v="SI"/>
    <x v="0"/>
    <s v="Salud y Bienestar"/>
    <s v="3.3 De aquí a 2030, poner fin a las epidemias del SIDA, la tuberculosis, la malaria y las enfermedades tropicales desatendidas y combatir la hepatitis, las enfermedades transmitidas por el agua y otras enfermedades transmisibles "/>
    <s v="3.3.5 Número de personas que requieren intervenciones contra enfermedades tropicales desatendidas "/>
    <m/>
    <m/>
    <x v="5"/>
    <m/>
    <m/>
    <s v="no aplica"/>
    <m/>
    <m/>
    <m/>
    <m/>
    <m/>
    <m/>
    <m/>
    <m/>
    <m/>
    <m/>
    <m/>
    <m/>
    <m/>
    <m/>
    <m/>
    <m/>
    <m/>
    <m/>
    <m/>
    <m/>
    <m/>
    <s v="Tier I"/>
    <n v="2"/>
    <s v="Se encuentra la variable pero es necesario mejorarla o completarla"/>
    <m/>
    <s v="MDS"/>
    <s v="Falta conocer metodología ONU."/>
    <s v="MDS"/>
  </r>
  <r>
    <x v="2"/>
    <s v="SI"/>
    <x v="0"/>
    <s v="Salud y Bienestar"/>
    <s v="3.4 De aquí a 2030, reducir en un tercio la mortalidad prematura por enfermedades no transmisibles mediante su prevención y tratamiento, y promover la salud mental y el bienestar "/>
    <s v="3.4.1 Tasa de mortalidad atribuida a las enfermedades cardiovasculares, el cáncer, la diabetes o las enfermedades respiratorias crónicas "/>
    <s v="Base de Estadísticas de Mortalidad información del DEIS de MINSAL "/>
    <s v="Sistema de información del DEIS"/>
    <x v="5"/>
    <s v="Departamento de Estadísticas e Información en Salud "/>
    <s v="Minsal - Subsecretaria de Salud Pública"/>
    <n v="1"/>
    <s v="Número de muertes por razones: enfermedades cardiovasculares, el cáncer, la diabetes o las enfermedades respiratorias crónicas / población estimada"/>
    <m/>
    <s v="Anual"/>
    <s v="Nacional y regional"/>
    <m/>
    <n v="1990"/>
    <n v="2013"/>
    <m/>
    <s v="Si"/>
    <m/>
    <s v="SI"/>
    <s v="NO"/>
    <s v="No"/>
    <m/>
    <m/>
    <m/>
    <m/>
    <m/>
    <m/>
    <m/>
    <m/>
    <s v="Tier I"/>
    <n v="2"/>
    <s v="Se encuentra la variable pero es necesario mejorarla o completarla"/>
    <m/>
    <s v="MDS"/>
    <s v="Existe la variable, las tasas se estiman actualmente por separado, pero la información existe"/>
    <s v="MDS"/>
  </r>
  <r>
    <x v="2"/>
    <s v="SI"/>
    <x v="0"/>
    <s v="Salud y Bienestar"/>
    <s v="3.4 De aquí a 2030, reducir en un tercio la mortalidad prematura por enfermedades no transmisibles mediante su prevención y tratamiento, y promover la salud mental y el bienestar "/>
    <s v="3.4.2 Tasa de mortalidad por suicidio "/>
    <s v="Base de Estadísticas de Mortalidad información del DEIS de MINSAL "/>
    <s v="Sistema de información del DEIS"/>
    <x v="5"/>
    <s v="Departamento de Estadísticas e Información en Salud "/>
    <s v="Minsal - Subsecretaria de Salud Pública"/>
    <n v="1"/>
    <s v="Número de muertes por suicidio/ población estimada"/>
    <m/>
    <s v="Anual"/>
    <s v="Nacional y regional"/>
    <m/>
    <n v="1990"/>
    <n v="2013"/>
    <m/>
    <s v="Si"/>
    <m/>
    <s v="SI"/>
    <s v="NO"/>
    <s v="No"/>
    <m/>
    <m/>
    <m/>
    <m/>
    <m/>
    <m/>
    <m/>
    <m/>
    <s v="Tier I"/>
    <n v="1"/>
    <s v="Se encuentra la variable"/>
    <m/>
    <s v="MDS"/>
    <m/>
    <m/>
  </r>
  <r>
    <x v="2"/>
    <s v="SI"/>
    <x v="0"/>
    <s v="Salud y Bienestar"/>
    <s v="3.5 Fortalecer la prevención y el tratamiento del abuso de sustancias adictivas, incluido el uso indebido de estupefacientes y el consumo nocivo de alcohol "/>
    <s v="3.5.1 Cobertura de las intervenciones de tratamiento (farmacológico, psicosocial y servicios de rehabilitación y postratamiento) por trastornos de uso indebido de drogas "/>
    <s v="Sistema SISTRAT, Gestión y Tratamiento para personas"/>
    <s v="Servicio Nacional para la prevención y Rehabilitación del consumo de drogas y alcohol"/>
    <x v="1"/>
    <s v="SENDA"/>
    <s v="Ministerio del Interior y Seguridad Pública- SENDA"/>
    <n v="1"/>
    <s v="Número de personas en tratamiento "/>
    <m/>
    <s v="Anual"/>
    <s v="Nacional y regional"/>
    <m/>
    <m/>
    <m/>
    <s v="Urbana / Rural"/>
    <s v="Si"/>
    <m/>
    <m/>
    <m/>
    <m/>
    <m/>
    <m/>
    <m/>
    <m/>
    <m/>
    <m/>
    <m/>
    <m/>
    <s v="Tier I"/>
    <n v="1"/>
    <s v="Se encuentra la variable"/>
    <m/>
    <s v="MDS"/>
    <m/>
    <m/>
  </r>
  <r>
    <x v="2"/>
    <s v="SI"/>
    <x v="0"/>
    <s v="Salud y Bienestar"/>
    <s v="3.5 Fortalecer la prevención y el tratamiento del abuso de sustancias adictivas, incluido el uso indebido de estupefacientes y el consumo nocivo de alcohol "/>
    <s v="3.5.2 Consumo nocivo de alcohol, definido según el contexto nacional como el consumo per cápita de alcohol (15 años y mayores) en un año civil en litros de alcohol puro "/>
    <s v="Sistema SISTRAT, Gestión y Tratamiento para personas"/>
    <s v="Servicio Nacional para la prevención y Rehabilitación del consumo de drogas y alcohol"/>
    <x v="1"/>
    <s v="SENDA"/>
    <m/>
    <s v="no aplica"/>
    <m/>
    <m/>
    <m/>
    <m/>
    <m/>
    <m/>
    <m/>
    <m/>
    <m/>
    <m/>
    <m/>
    <m/>
    <m/>
    <m/>
    <m/>
    <m/>
    <m/>
    <m/>
    <m/>
    <m/>
    <m/>
    <s v="Tier I"/>
    <n v="3"/>
    <s v="No existe la variable pero existen datos asociados"/>
    <m/>
    <s v="MDS"/>
    <s v="No existe la variable, existe información asociada al problema"/>
    <s v="MDS"/>
  </r>
  <r>
    <x v="2"/>
    <s v="SI"/>
    <x v="0"/>
    <s v="Salud y Bienestar"/>
    <s v="3.6 De aquí a 2020, reducir a la mitad el número de muertes y lesiones causadas por accidentes de tráfico en el mundo "/>
    <s v="3.6.1 Tasa de mortalidad por lesiones debidas a accidentes de tráfico  "/>
    <s v="Registro de mortalidda"/>
    <s v="Sistema de información del DEIS"/>
    <x v="5"/>
    <s v="Departamento de Estadísticas e Información en Salud "/>
    <s v="Minsal - Subsecretaria de Salud Pública"/>
    <n v="1"/>
    <s v="Número de muertes por suicidio/ población estimada"/>
    <m/>
    <s v="Anual"/>
    <s v="Nacional y regional"/>
    <m/>
    <n v="1990"/>
    <n v="2013"/>
    <m/>
    <s v="Si"/>
    <m/>
    <s v="SI"/>
    <s v="NO"/>
    <s v="No"/>
    <m/>
    <m/>
    <m/>
    <m/>
    <m/>
    <m/>
    <m/>
    <m/>
    <s v="Tier I"/>
    <n v="1"/>
    <s v="Se encuentra la variable"/>
    <m/>
    <s v="MDS"/>
    <m/>
    <m/>
  </r>
  <r>
    <x v="2"/>
    <s v="SI"/>
    <x v="0"/>
    <s v="Salud y Bienestar"/>
    <s v="3.7 De aquí a 2030, garantizar el acceso universal a los servicios de salud sexual y reproductiva, incluidos los de planificación familiar, información y educación, y la integración de la salud reproductiva en las estrategias y los programas nacionales "/>
    <s v="3.7.1 Proporción de mujeres en edad de procrear (de 15 a 49 años) que practican la planificación familiar con métodos modernos "/>
    <s v="Programa Salud de la mujer Estadisticas DEIS "/>
    <s v="Sistema de información del DEIS"/>
    <x v="5"/>
    <s v="Departamento de Estadísticas e Información en Salud "/>
    <s v="Minsal - Subsecretaria de Salud Pública"/>
    <n v="1"/>
    <s v="Mujeres usan métodos anticonceptivos/ mujeres en control sistema público"/>
    <m/>
    <s v="Anual"/>
    <s v="Nacional y regional"/>
    <m/>
    <n v="1990"/>
    <n v="2013"/>
    <m/>
    <s v="Si"/>
    <m/>
    <s v="SI"/>
    <m/>
    <m/>
    <m/>
    <m/>
    <m/>
    <m/>
    <m/>
    <m/>
    <m/>
    <m/>
    <s v="Tier I"/>
    <n v="2"/>
    <s v="Se encuentra la variable pero es necesario mejorarla o completarla"/>
    <m/>
    <s v="MDS"/>
    <s v="Existe Información parcial para mujeres en control en sistema público"/>
    <s v="MDS"/>
  </r>
  <r>
    <x v="2"/>
    <s v="SI"/>
    <x v="0"/>
    <s v="Salud y Bienestar"/>
    <s v="3.7 De aquí a 2030, garantizar el acceso universal a los servicios de salud sexual y reproductiva, incluidos los de planificación familiar, información y educación, y la integración de la salud reproductiva en las estrategias y los programas nacionales "/>
    <s v="3.7.2 Tasa de fecundidad de las adolescentes (de 10 a 14 años; de 15 a 19 años) por cada 1.000 mujeres de ese grupo de edad  "/>
    <s v="Registros Estadisticas vitales "/>
    <s v="Sistema de información del DEIS"/>
    <x v="5"/>
    <s v="Departamento de Estadísticas e Información en Salud "/>
    <s v="Minsal - Subsecretaria de Salud Pública"/>
    <n v="1"/>
    <s v="Registros de nacimiento, edad de la madre/ estimación de población por grupo de edad"/>
    <m/>
    <s v="Anual"/>
    <s v="Nacional y regional"/>
    <m/>
    <n v="1990"/>
    <n v="2013"/>
    <m/>
    <s v="Si"/>
    <m/>
    <s v="SI"/>
    <m/>
    <m/>
    <m/>
    <m/>
    <m/>
    <m/>
    <m/>
    <m/>
    <m/>
    <m/>
    <s v="Tier I"/>
    <n v="1"/>
    <s v="Se encuentra la variable"/>
    <m/>
    <s v="MDS"/>
    <m/>
    <m/>
  </r>
  <r>
    <x v="2"/>
    <s v="SI"/>
    <x v="0"/>
    <s v="Salud y Bienestar"/>
    <s v="3.8 Lograr la cobertura sanitaria universal, incluida la protección contra los riesgos financieros, el acceso a servicios de salud esenciales de calidad y el acceso a medicamentos y vacunas inocuos, eficaces, asequibles y de calidad para todos "/>
    <s v="3.8.1 Cobertura de servicios de salud esenciales (definida como la cobertura promedio de servicios esenciales basados en intervenciones con trazadores que incluyen la salud reproductiva, materna, neonatal e infantil, las enfermedades infecciosas, las enfermedades no transmisibles y la capacidad de los servicios y el acceso a ellos, entre la población general y los más desfavorecidos)  "/>
    <m/>
    <s v="Sistema de información del DEIS"/>
    <x v="5"/>
    <m/>
    <m/>
    <s v="no aplica"/>
    <m/>
    <m/>
    <m/>
    <m/>
    <m/>
    <m/>
    <m/>
    <m/>
    <m/>
    <m/>
    <m/>
    <m/>
    <m/>
    <m/>
    <m/>
    <m/>
    <m/>
    <m/>
    <m/>
    <m/>
    <m/>
    <s v="Tier I"/>
    <n v="2"/>
    <s v="Se encuentra la variable pero es necesario mejorarla o completarla"/>
    <m/>
    <s v="MDS"/>
    <s v="Falta conocer detalle de metodología ONU"/>
    <s v="MDS"/>
  </r>
  <r>
    <x v="2"/>
    <s v="SI"/>
    <x v="0"/>
    <s v="Salud y Bienestar"/>
    <s v="3.8 Lograr la cobertura sanitaria universal, incluida la protección contra los riesgos financieros, el acceso a servicios de salud esenciales de calidad y el acceso a medicamentos y vacunas inocuos, eficaces, asequibles y de calidad para todos "/>
    <s v="3.8.2 Número de personas con seguro de salud o cobertura de un sistema de salud pública por cada 1.000 habitantes  "/>
    <s v="1) Superintendencia de Salud 2) Encuesta Casen "/>
    <s v="Programa Casen"/>
    <x v="0"/>
    <s v="Subsecretaria de Evalucaión Social"/>
    <s v="MDS _ SES"/>
    <n v="1"/>
    <s v="Población con menos de 1,25 dólar diario PPA / Población estimada"/>
    <m/>
    <s v="Bienal"/>
    <s v="Nacional / Regional y algunas comunas"/>
    <s v="Bienal"/>
    <n v="2006"/>
    <n v="2015"/>
    <s v="Urbana y Rural"/>
    <s v="Si"/>
    <s v="Si"/>
    <s v="SI"/>
    <s v="SI"/>
    <s v="No"/>
    <s v="Si"/>
    <s v="No"/>
    <s v="No"/>
    <s v="Variables asociadas a discapcidad"/>
    <m/>
    <m/>
    <m/>
    <m/>
    <s v="Tier I"/>
    <n v="1"/>
    <s v="Se encuentra la variable"/>
    <m/>
    <s v="MDS"/>
    <m/>
    <m/>
  </r>
  <r>
    <x v="2"/>
    <s v="SI"/>
    <x v="0"/>
    <s v="Salud y Bienestar"/>
    <s v="3.9 De aquí a 2030, reducir considerablemente el número de muertes y enfermedades causadas por productos químicos peligrosos y por la polución y contaminación del aire, el agua y el suelo "/>
    <s v="3.9.1 Tasa de mortalidad atribuida a la contaminación de los hogares y del aire ambiente "/>
    <s v="SINCA"/>
    <s v="SINCA"/>
    <x v="11"/>
    <m/>
    <s v="MMA - "/>
    <n v="1"/>
    <s v="Concentracion de MP25"/>
    <s v="http://sinca.mma.gob.cl/index.php/"/>
    <s v="Anual"/>
    <s v="Nacional"/>
    <s v="Anual"/>
    <n v="2000"/>
    <n v="2015"/>
    <n v="1"/>
    <n v="0"/>
    <n v="0"/>
    <n v="0"/>
    <n v="0"/>
    <n v="0"/>
    <n v="0"/>
    <n v="0"/>
    <n v="1"/>
    <s v="Estaciones de monitoreo"/>
    <s v="5.2.1"/>
    <s v="a.3"/>
    <s v="Air borne diseases and conditions"/>
    <s v="Human settlements and environmental health"/>
    <s v="Tier III"/>
    <n v="1"/>
    <s v="Se encuentra la variable"/>
    <s v="Si"/>
    <m/>
    <m/>
    <s v="MMA"/>
  </r>
  <r>
    <x v="2"/>
    <s v="SI"/>
    <x v="1"/>
    <s v="Salud y Bienestar"/>
    <s v="3.9 De aquí a 2030, reducir considerablemente el número de muertes y enfermedades causadas por productos químicos peligrosos y por la polución y contaminación del aire, el agua y el suelo "/>
    <s v="3.9.1 Tasa de mortalidad atribuida a la contaminación de los hogares y del aire ambiente "/>
    <s v="Registros de mortalidad"/>
    <s v="Sistema de información del DEIS"/>
    <x v="5"/>
    <s v="Departamento de Estadísticas e Información en Salud "/>
    <s v="Minsal - Subsecretaria de Salud Pública"/>
    <n v="1"/>
    <s v="Registros de nacimiento, edad de la madre/ estimación de población por grupo de edad"/>
    <m/>
    <s v="Anual"/>
    <s v="Nacional y regional"/>
    <m/>
    <m/>
    <n v="2013"/>
    <m/>
    <s v="Si"/>
    <m/>
    <s v="SI"/>
    <m/>
    <m/>
    <m/>
    <m/>
    <m/>
    <m/>
    <m/>
    <m/>
    <m/>
    <m/>
    <s v="Tier I"/>
    <n v="2"/>
    <s v="Se encuentra la variable pero es necesario mejorarla o completarla"/>
    <m/>
    <s v="MDS"/>
    <s v="Registros administrativos agrupa en &quot;Otras causas&quot; externas de muerte las medioambientas"/>
    <s v="MDS"/>
  </r>
  <r>
    <x v="2"/>
    <s v="SI"/>
    <x v="0"/>
    <s v="Salud y Bienestar"/>
    <s v="3.9 De aquí a 2030, reducir considerablemente el número de muertes y enfermedades causadas por productos químicos peligrosos y por la polución y contaminación del aire, el agua y el suelo "/>
    <s v="3.9.2 Tasa de mortalidad atribuida al agua no apta para el consumo, el saneamiento en condiciones de riesgo y la falta de higiene (exposición a servicios de Agua, Saneamiento e Higiene para Todos (WASH) no seguros) "/>
    <s v="Mortality and global health estimates"/>
    <s v="Estadísticas OMS"/>
    <x v="12"/>
    <m/>
    <s v="OMS - "/>
    <n v="1"/>
    <s v="Mortalidad"/>
    <s v="http://apps.who.int/gho/data/view.main.1360?lang=en"/>
    <m/>
    <s v="Nacional"/>
    <m/>
    <n v="1990"/>
    <n v="2013"/>
    <n v="0"/>
    <n v="1"/>
    <n v="0"/>
    <n v="0"/>
    <n v="0"/>
    <n v="0"/>
    <n v="0"/>
    <n v="0"/>
    <n v="0"/>
    <m/>
    <s v="5.2.2"/>
    <s v="a.3"/>
    <s v="Air borne diseases and conditions"/>
    <s v="Human settlements and environmental health"/>
    <s v="Tier III"/>
    <n v="2"/>
    <s v="Se encuentra la variable pero es necesario mejorarla o completarla"/>
    <s v="Si"/>
    <m/>
    <m/>
    <s v="MMA"/>
  </r>
  <r>
    <x v="2"/>
    <s v="SI"/>
    <x v="1"/>
    <s v="Salud y Bienestar"/>
    <s v="3.9 De aquí a 2030, reducir considerablemente el número de muertes y enfermedades causadas por productos químicos peligrosos y por la polución y contaminación del aire, el agua y el suelo "/>
    <s v="3.9.2 Tasa de mortalidad atribuida al agua no apta para el consumo, el saneamiento en condiciones de riesgo y la falta de higiene (exposición a servicios de Agua, Saneamiento e Higiene para Todos (WASH) no seguros)  "/>
    <s v="Registros de mortalidad"/>
    <s v="Sistema de información del DEIS"/>
    <x v="5"/>
    <s v="Departamento de Estadísticas e Información en Salud "/>
    <s v="Minsal - Subsecretaria de Salud Pública"/>
    <n v="1"/>
    <s v="Registros de nacimiento, edad de la madre/ estimación de población por grupo de edad"/>
    <m/>
    <s v="Anual"/>
    <s v="Nacional y regional"/>
    <m/>
    <m/>
    <n v="2013"/>
    <m/>
    <s v="Si"/>
    <m/>
    <s v="SI"/>
    <m/>
    <m/>
    <m/>
    <m/>
    <m/>
    <m/>
    <m/>
    <m/>
    <m/>
    <m/>
    <s v="Tier I"/>
    <n v="2"/>
    <s v="Se encuentra la variable pero es necesario mejorarla o completarla"/>
    <m/>
    <s v="MDS"/>
    <s v="Registros administrativos agrupa en &quot;Otras causas&quot; externas de muerte las medioambientas"/>
    <s v="MDS"/>
  </r>
  <r>
    <x v="2"/>
    <s v="SI"/>
    <x v="0"/>
    <s v="Salud y Bienestar"/>
    <s v="3.9 De aquí a 2030, reducir considerablemente el número de muertes y enfermedades causadas por productos químicos peligrosos y por la polución y contaminación del aire, el agua y el suelo "/>
    <s v="3.9.3 Tasa de mortalidad atribuida a la intoxicación accidental "/>
    <s v="Registros de mortalidad"/>
    <s v="Sistema de información del DEIS"/>
    <x v="5"/>
    <s v="Departamento de Estadísticas e Información en Salud "/>
    <s v="Minsal - Subsecretaria de Salud Pública"/>
    <n v="1"/>
    <s v="Número de muertes por suicidio/ población estimada"/>
    <m/>
    <s v="Anual"/>
    <s v="Nacional y regional"/>
    <m/>
    <n v="1990"/>
    <n v="2013"/>
    <m/>
    <s v="Si"/>
    <m/>
    <s v="SI"/>
    <s v="NO"/>
    <s v="No"/>
    <m/>
    <m/>
    <m/>
    <m/>
    <m/>
    <m/>
    <m/>
    <m/>
    <s v="Tier I"/>
    <n v="2"/>
    <s v="Se encuentra la variable pero es necesario mejorarla o completarla"/>
    <m/>
    <s v="MDS"/>
    <s v="Existe la variable, &quot;falta conocer si es o no accidental&quot;"/>
    <s v="MDS"/>
  </r>
  <r>
    <x v="2"/>
    <s v="SI"/>
    <x v="0"/>
    <s v="Salud y Bienestar"/>
    <s v="3.a Fortalecer la aplicación del Convenio Marco de la Organización Mundial de la Salud para el Control del Tabaco en todos los países, según proceda "/>
    <s v="3.a.1 Prevalencia normalizada para la edad del consumo actual de tabaco entre las personas de 15 o más años de edad "/>
    <s v=" Estudios de Población General de SENDA"/>
    <s v="Estudios Senda "/>
    <x v="1"/>
    <s v="SENDA"/>
    <s v="Ministerio del Interior y Seguridad Pública- SENDA"/>
    <n v="1"/>
    <s v="Población con consumo tabaco (mes, año, vida) / población estimada"/>
    <m/>
    <s v="Bienal"/>
    <s v="Nacional"/>
    <s v="Bienal"/>
    <n v="1994"/>
    <n v="2012"/>
    <m/>
    <m/>
    <m/>
    <m/>
    <m/>
    <m/>
    <m/>
    <m/>
    <m/>
    <m/>
    <m/>
    <m/>
    <m/>
    <m/>
    <s v="Tier I"/>
    <n v="2"/>
    <s v="Se encuentra la variable pero es necesario mejorarla o completarla"/>
    <m/>
    <s v="MDS"/>
    <s v="Existe la variable, &quot;falta conocer si es o no normalizado&quot;._x000a_Falta verificar disponibilidad de edad simples ( 15 años)"/>
    <s v="MDS"/>
  </r>
  <r>
    <x v="2"/>
    <s v="SI"/>
    <x v="0"/>
    <s v="Salud y Bienestar"/>
    <s v="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
    <s v="3.b.1 Proporción de la población con acceso sostenible a medicamentos y vacunas esenciales a precios asequibles "/>
    <m/>
    <s v="Sistema de información del DEIS"/>
    <x v="5"/>
    <m/>
    <m/>
    <s v="no aplica"/>
    <m/>
    <m/>
    <m/>
    <m/>
    <m/>
    <m/>
    <m/>
    <m/>
    <m/>
    <m/>
    <m/>
    <m/>
    <m/>
    <m/>
    <m/>
    <m/>
    <m/>
    <m/>
    <m/>
    <m/>
    <m/>
    <s v="Tier I"/>
    <n v="2"/>
    <s v="Se encuentra la variable pero es necesario mejorarla o completarla"/>
    <m/>
    <s v="MDS"/>
    <s v="Falta conocer detalle de metodología ONU"/>
    <s v="MDS"/>
  </r>
  <r>
    <x v="2"/>
    <s v="SI"/>
    <x v="0"/>
    <s v="Salud y Bienestar"/>
    <s v="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
    <s v="3.b.2 Total de la asistencia oficial para el desarrollo neta destinada a los sectores de la investigación médica y la salud básica "/>
    <m/>
    <s v="Sistema de información del DEIS"/>
    <x v="5"/>
    <m/>
    <m/>
    <s v="no aplica"/>
    <m/>
    <m/>
    <m/>
    <m/>
    <m/>
    <m/>
    <m/>
    <m/>
    <m/>
    <m/>
    <m/>
    <m/>
    <m/>
    <m/>
    <m/>
    <m/>
    <m/>
    <m/>
    <m/>
    <m/>
    <m/>
    <s v="Tier I"/>
    <n v="2"/>
    <s v="Se encuentra la variable pero es necesario mejorarla o completarla"/>
    <m/>
    <s v="MDS"/>
    <s v="Indicador internacional - (ver aporte de AGCI) "/>
    <s v="MDS"/>
  </r>
  <r>
    <x v="2"/>
    <s v="SI"/>
    <x v="0"/>
    <s v="Salud y Bienestar"/>
    <s v="3.c Aumentar considerablemente la financiación de la salud y la contratación, el perfeccionamiento, la capacitación y la retención del personal sanitario en los países en desarrollo, especialmente en los países menos adelantados y los pequeños Estados insulares en desarrollo "/>
    <s v="3.c.1 Densidad y distribución de los trabajadores sanitarios "/>
    <s v="Registros de Servicios de Salud, Departamento de Estadísticas e Información  en Salud, MINSAL"/>
    <s v="Departamento de Estadísticas e Información  en Salud, MINSAL"/>
    <x v="5"/>
    <s v="Departamento de Estadísticas e Información en Salud "/>
    <s v="Minsal - Subsecretaria de Salud Pública"/>
    <n v="1"/>
    <s v="Número de profesionales y trabajadores de salud/ población estimada "/>
    <m/>
    <s v="Anual"/>
    <s v="Nacional y Regional "/>
    <m/>
    <n v="2000"/>
    <n v="2014"/>
    <m/>
    <m/>
    <m/>
    <m/>
    <m/>
    <m/>
    <m/>
    <m/>
    <m/>
    <m/>
    <m/>
    <m/>
    <m/>
    <m/>
    <s v="Tier I"/>
    <n v="1"/>
    <s v="Se encuentra la variable"/>
    <m/>
    <s v="MDS"/>
    <m/>
    <m/>
  </r>
  <r>
    <x v="2"/>
    <s v="SI"/>
    <x v="0"/>
    <s v="Salud y Bienestar"/>
    <s v="3.d Reforzar la capacidad de todos los países, en particular los países en desarrollo, en materia de alerta temprana, reducción de riesgos y gestión de los riesgos para la salud nacional y mundial "/>
    <s v="3.d.1 Capacidad del Reglamento Sanitario Internacional (RSI) y preparación para emergencias de salud  "/>
    <m/>
    <s v="Departamento de Estadísticas e Información  en Salud, MINSAL"/>
    <x v="5"/>
    <m/>
    <m/>
    <s v="no aplica"/>
    <m/>
    <m/>
    <m/>
    <m/>
    <m/>
    <m/>
    <m/>
    <m/>
    <m/>
    <m/>
    <m/>
    <m/>
    <m/>
    <m/>
    <m/>
    <m/>
    <m/>
    <m/>
    <m/>
    <m/>
    <m/>
    <s v="Tier I"/>
    <n v="2"/>
    <s v="Se encuentra la variable pero es necesario mejorarla o completarla"/>
    <m/>
    <s v="MDS"/>
    <s v="Falta conocer de ONU la metodología que se requiere aplicar para producir el indicador. "/>
    <s v="MDS"/>
  </r>
  <r>
    <x v="3"/>
    <s v="NO"/>
    <x v="0"/>
    <s v="Educación de Calidad"/>
    <s v="4.1 De aquí a 2030, asegurar que todas las niñas y todos los niños terminen la enseñanza primaria y secundaria, que ha de ser gratuita, equitativa y de calidad y producir resultados de aprendizaje pertinentes y efectivos "/>
    <s v="4.1.1 Proporción de niños, niñas y adolescentes: a) en los grados 2/3; b) al final de la enseñanza primaria; y c) al final de la enseñanza secundaria inferior, que han alcanzado al menos un nivel mínimo de competencia en i) lectura y ii) matemáticas, desglosada por sexo  "/>
    <s v="SIMCE"/>
    <m/>
    <x v="13"/>
    <m/>
    <m/>
    <n v="1"/>
    <s v="Población de niños, niñas y adolescentes _x000a_Número de niñas, niños y adolescentes de las tres ctagorías que tiene conocimentos de lectura y matemática"/>
    <m/>
    <s v="Anual"/>
    <s v="Nacional"/>
    <s v="Anual"/>
    <n v="1998"/>
    <n v="2014"/>
    <n v="1"/>
    <n v="1"/>
    <n v="1"/>
    <n v="1"/>
    <n v="1"/>
    <n v="0"/>
    <n v="0"/>
    <n v="0"/>
    <n v="0"/>
    <m/>
    <m/>
    <m/>
    <m/>
    <m/>
    <s v="Tier IIa"/>
    <s v="REVISAR"/>
    <s v="Se encuentra la variable"/>
    <s v="Si"/>
    <m/>
    <m/>
    <m/>
  </r>
  <r>
    <x v="3"/>
    <s v="NO"/>
    <x v="0"/>
    <s v="Educación de Calidad"/>
    <s v="4.2 De aquí a 2030, asegurar que todas las niñas y todos los niños tengan acceso a servicios de atención y desarrollo en la primera infancia y educación preescolar de calidad, a fin de que estén preparados para la enseñanza primaria "/>
    <s v="4.2.1 Proporción de niños menores de 5 años cuyo desarrollo se encuentra bien encauzado en cuanto a la salud, el aprendizaje y el bienestar psicosocial, desglosado por sexo  "/>
    <s v="Encuesta Longitudinal de primera instancia (ELP)"/>
    <m/>
    <x v="13"/>
    <m/>
    <m/>
    <n v="1"/>
    <s v="Población menor de 5 años_x000a_Número de niños menores de 5 años que se encuentran en buen estado de salud, aprendizaje y bienestar psicosocial"/>
    <m/>
    <s v="Variable "/>
    <s v="Nacional"/>
    <s v="Cada 3 o 4 años"/>
    <n v="2010"/>
    <n v="2012"/>
    <n v="1"/>
    <n v="1"/>
    <n v="1"/>
    <n v="1"/>
    <n v="1"/>
    <n v="0"/>
    <n v="0"/>
    <n v="0"/>
    <n v="0"/>
    <m/>
    <m/>
    <m/>
    <m/>
    <m/>
    <s v="Tier IIa"/>
    <s v="REVISAR"/>
    <s v="Se encuentra la variable"/>
    <s v="Si"/>
    <m/>
    <m/>
    <m/>
  </r>
  <r>
    <x v="3"/>
    <s v="NO"/>
    <x v="0"/>
    <s v="Educación de Calidad"/>
    <s v="4.2 De aquí a 2030, asegurar que todas las niñas y todos los niños tengan acceso a servicios de atención y desarrollo en la primera infancia y educación preescolar de calidad, a fin de que estén preparados para la enseñanza primaria "/>
    <s v="4.2.2 Tasa de participación en la enseñanza organizada (un año antes de la edad oficial de ingreso en la enseñanza primaria), desglosada por sexo "/>
    <s v="ENRL Matrícula Única (RA)"/>
    <m/>
    <x v="13"/>
    <m/>
    <m/>
    <n v="1"/>
    <s v="Población total en edad de ingreso a la primaria (niños de 5 años)_x000a_Número de niños matriculados en la edad de ingreso de la enseñanza primaria (5 años)"/>
    <m/>
    <s v="Anual"/>
    <s v="Nacional"/>
    <s v="Anual"/>
    <n v="2004"/>
    <n v="2015"/>
    <n v="1"/>
    <n v="1"/>
    <n v="1"/>
    <n v="1"/>
    <n v="0"/>
    <n v="0"/>
    <n v="1"/>
    <n v="0"/>
    <n v="0"/>
    <m/>
    <m/>
    <m/>
    <m/>
    <m/>
    <s v="Tier I"/>
    <n v="1"/>
    <s v="Se encuentra la variable"/>
    <s v="Si"/>
    <m/>
    <m/>
    <m/>
  </r>
  <r>
    <x v="3"/>
    <s v="NO"/>
    <x v="0"/>
    <s v="Educación de Calidad"/>
    <s v="4.3 De aquí a 2030, asegurar el acceso igualitario de todos los hombres y las mujeres a una formación técnica, profesional y superior de calidad, incluida la enseñanza universitaria "/>
    <s v="4.3.1 Tasa de participación de los jóvenes y adultos en la enseñanza académica y no académica, y en la capacitación en los 12 meses anteriores, desglosada por sexo "/>
    <s v="ENRL Matrícula Única (RA)"/>
    <m/>
    <x v="13"/>
    <m/>
    <m/>
    <n v="1"/>
    <s v="Población total de jovenes y adultos (15-24 años) y (25-64 años)_x000a_Número de jovenes y adultos en la enseñanza académica y no académica"/>
    <m/>
    <s v="Anual"/>
    <s v="Nacional"/>
    <s v="Anual"/>
    <n v="2004"/>
    <n v="2015"/>
    <n v="1"/>
    <n v="1"/>
    <n v="1"/>
    <n v="1"/>
    <n v="0"/>
    <n v="0"/>
    <n v="1"/>
    <n v="0"/>
    <n v="0"/>
    <m/>
    <m/>
    <m/>
    <m/>
    <m/>
    <s v="Tier I"/>
    <n v="1"/>
    <s v="Se encuentra la variable"/>
    <s v="Si"/>
    <m/>
    <m/>
    <m/>
  </r>
  <r>
    <x v="3"/>
    <s v="NO"/>
    <x v="0"/>
    <s v="Educación de Calidad"/>
    <s v="4.4 De aquí a 2030, aumentar considerablemente el número de jóvenes y adultos que tienen las competencias necesarias, en particular técnicas y profesionales, para acceder al empleo, el trabajo decente y el emprendimiento "/>
    <s v="4.4.1 Proporción de jóvenes y adultos con conocimientos de tecnología de la información y las comunicaciones (TIC), desglosada por tipo de conocimiento técnico "/>
    <s v="Para jovenes SIMCE_x000a_TIC para adultos: PIAAC_x000a_(encuestas)"/>
    <m/>
    <x v="13"/>
    <m/>
    <m/>
    <n v="1"/>
    <s v="Población total de jovenes y adultos (15-24 años) y (25-64 años)_x000a_Número de jovenes y adultos con conocimientos del TIC"/>
    <m/>
    <s v="Variable "/>
    <s v="Nacional"/>
    <s v="Variable"/>
    <s v="2011/2014"/>
    <s v="2013/2014"/>
    <n v="1"/>
    <n v="1"/>
    <n v="1"/>
    <n v="1"/>
    <n v="0"/>
    <n v="0"/>
    <n v="0"/>
    <n v="0"/>
    <n v="0"/>
    <m/>
    <m/>
    <m/>
    <m/>
    <m/>
    <s v="Tier IIa"/>
    <n v="2"/>
    <s v="Se encuentra la variable pero es necesario mejorarla o completarla"/>
    <s v="Si"/>
    <m/>
    <m/>
    <m/>
  </r>
  <r>
    <x v="3"/>
    <s v="NO"/>
    <x v="0"/>
    <s v="Educación de Calidad"/>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s v="4.5.1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 "/>
    <s v="CASEN"/>
    <m/>
    <x v="13"/>
    <m/>
    <m/>
    <n v="1"/>
    <s v="Total de población en edad escolar matriculados por sexo, zona rural y urbana, quintiles, discapacidad, pueblos indígenas"/>
    <m/>
    <s v="Variable "/>
    <s v="Nacional"/>
    <s v="Variable"/>
    <n v="1985"/>
    <n v="2013"/>
    <n v="1"/>
    <n v="1"/>
    <n v="1"/>
    <n v="1"/>
    <n v="1"/>
    <n v="0"/>
    <n v="1"/>
    <n v="0"/>
    <n v="0"/>
    <m/>
    <m/>
    <m/>
    <m/>
    <m/>
    <s v="Tier I"/>
    <n v="1"/>
    <s v="Se encuentra la variable"/>
    <s v="Si"/>
    <m/>
    <m/>
    <m/>
  </r>
  <r>
    <x v="3"/>
    <s v="NO"/>
    <x v="0"/>
    <s v="Educación de Calidad"/>
    <s v="4.6 De aquí a 2030, asegurar que todos los jóvenes y una proporción considerable de los adultos, tanto hombres como mujeres, estén alfabetizados y tengan nociones elementales de aritmética "/>
    <s v="4.6.1 Porcentaje de población en un grupo de edad determinado que alcanza por lo menos un nivel fijo de competencia funcional en a) alfabetización y b) aritmética elemental, desglosado por sexo  "/>
    <m/>
    <m/>
    <x v="8"/>
    <m/>
    <m/>
    <s v="no aplica"/>
    <m/>
    <m/>
    <m/>
    <m/>
    <m/>
    <m/>
    <m/>
    <m/>
    <m/>
    <m/>
    <m/>
    <m/>
    <m/>
    <m/>
    <m/>
    <m/>
    <m/>
    <m/>
    <m/>
    <m/>
    <m/>
    <s v="Tier IIb"/>
    <n v="3"/>
    <s v="No existe la variable pero existen datos asociados"/>
    <s v="Si"/>
    <m/>
    <m/>
    <m/>
  </r>
  <r>
    <x v="3"/>
    <s v="NO"/>
    <x v="0"/>
    <s v="Educación de Calidad"/>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
    <s v="4.7.1 Grado en que i) la educación cívica mundial y ii) la educación para el desarrollo sostenible, incluida la igualdad entre los géneros y los derechos humanos, se incorporan en todos los niveles en: a) las políticas nacionales de educación, b) los planes de estudio, c) la formación del profesorado y d) la evaluación de los estudiantes "/>
    <m/>
    <m/>
    <x v="14"/>
    <m/>
    <m/>
    <s v="no aplica"/>
    <m/>
    <m/>
    <m/>
    <m/>
    <m/>
    <m/>
    <m/>
    <m/>
    <m/>
    <m/>
    <m/>
    <m/>
    <m/>
    <m/>
    <m/>
    <m/>
    <m/>
    <m/>
    <m/>
    <m/>
    <m/>
    <s v="Tier III"/>
    <n v="4"/>
    <s v="No existe la variable ni información asociada"/>
    <s v="Si"/>
    <m/>
    <m/>
    <m/>
  </r>
  <r>
    <x v="3"/>
    <s v="NO"/>
    <x v="0"/>
    <s v="Educación de Calidad"/>
    <s v="4.a Construir y adecuar instalaciones educativas que tengan en cuenta las necesidades de los niños y las personas con discapacidad y las diferencias de género, y que ofrezcan entornos de aprendizaje seguros, no violentos, inclusivos y eficaces para todos "/>
    <s v="4.a.1 Proporción de escuelas con acceso a: a) electricidad; b) Internet con fines pedagógicos; c) computadoras con fines pedagógicos; d) infraestructura y materiales adaptados a los estudiantes con discapacidad; e) suministro básico de agua potable; f) instalaciones de saneamiento básicas segregadas por sexo; y g) instalaciones básicas para lavarse las manos (según las definiciones de los indicadores de WASH)  "/>
    <m/>
    <m/>
    <x v="13"/>
    <m/>
    <m/>
    <s v="no aplica"/>
    <m/>
    <m/>
    <m/>
    <m/>
    <m/>
    <m/>
    <m/>
    <m/>
    <m/>
    <m/>
    <m/>
    <m/>
    <m/>
    <m/>
    <m/>
    <m/>
    <m/>
    <m/>
    <m/>
    <m/>
    <m/>
    <s v="Tier IIb"/>
    <n v="3"/>
    <s v="No existe la variable pero existen datos asociados"/>
    <s v="Si"/>
    <m/>
    <m/>
    <m/>
  </r>
  <r>
    <x v="3"/>
    <s v="NO"/>
    <x v="0"/>
    <s v="Educación de Calidad"/>
    <s v="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
    <s v="4.b.1 Volumen de la asistencia oficial para el desarrollo destinada a becas por sector y por tipo de estudio "/>
    <m/>
    <m/>
    <x v="14"/>
    <m/>
    <m/>
    <s v="no aplica"/>
    <m/>
    <m/>
    <m/>
    <m/>
    <m/>
    <m/>
    <m/>
    <m/>
    <m/>
    <m/>
    <m/>
    <m/>
    <m/>
    <m/>
    <m/>
    <m/>
    <m/>
    <m/>
    <m/>
    <m/>
    <m/>
    <s v="Tier III"/>
    <n v="4"/>
    <s v="No existe la variable ni información asociada"/>
    <s v="Si"/>
    <m/>
    <m/>
    <m/>
  </r>
  <r>
    <x v="3"/>
    <s v="NO"/>
    <x v="0"/>
    <s v="Educación de Calidad"/>
    <s v="4.c De aquí a 2030, aumentar considerablemente la oferta de docentes calificados, incluso mediante la cooperación internacional para la formación de docentes en los países en desarrollo, especialmente los países menos adelantados y los pequeños Estados insulares en desarrollo"/>
    <s v="4.c.1 Proporción de maestros en la enseñanza: a) preescolar; b) primaria; c) secundaria inferior y d) secundaria superior que han recibido al menos el mínimo de formación docente organizada (por ejemplo, formación pedagógica); requisitos de práctica previa a la docencia o durante su ejercicio para la enseñanza a un nivel dado en un país determinado  "/>
    <s v="PERS Idoneidad docente"/>
    <m/>
    <x v="13"/>
    <m/>
    <m/>
    <n v="1"/>
    <s v="Número total de docentes en el paísc _x000a_Número de docentes formación pedagógica"/>
    <m/>
    <s v="Anual"/>
    <s v="Nacional"/>
    <s v="Anual"/>
    <n v="2003"/>
    <n v="2015"/>
    <n v="1"/>
    <n v="1"/>
    <n v="1"/>
    <n v="1"/>
    <n v="1"/>
    <n v="0"/>
    <n v="1"/>
    <n v="0"/>
    <n v="0"/>
    <m/>
    <m/>
    <m/>
    <m/>
    <m/>
    <s v="Tier IIa"/>
    <n v="2"/>
    <s v="Se encuentra la variable pero es necesario mejorarla o completarla"/>
    <s v="Si"/>
    <m/>
    <m/>
    <m/>
  </r>
  <r>
    <x v="4"/>
    <s v="SI"/>
    <x v="0"/>
    <s v="Género"/>
    <s v="5.1 Poner fin a todas las formas de discriminación contra todas las mujeres y las niñas en todo el mundo "/>
    <s v="5.1.1 Determinar si existen o no marcos jurídicos para promover, hacer cumplir y supervisar la igualdad y la no discriminación por motivos de sexo "/>
    <m/>
    <m/>
    <x v="14"/>
    <m/>
    <m/>
    <s v="no aplica"/>
    <m/>
    <m/>
    <m/>
    <m/>
    <m/>
    <m/>
    <m/>
    <m/>
    <m/>
    <m/>
    <m/>
    <m/>
    <m/>
    <m/>
    <m/>
    <m/>
    <m/>
    <m/>
    <m/>
    <m/>
    <m/>
    <s v="Tier I"/>
    <n v="2"/>
    <s v="Se encuentra la variable pero es necesario mejorarla o completarla"/>
    <m/>
    <m/>
    <s v="Indicador cualitativo, en lenguaje de DDHH de ONU de carácter estructural, que requiere revisión de marcos jurídicos. Existe Ley de No Discrininación y de igualdad d eremuneraciones al menos. "/>
    <s v="MDS"/>
  </r>
  <r>
    <x v="4"/>
    <s v="SI"/>
    <x v="1"/>
    <s v="Género"/>
    <s v="5.1. Poner fin a todas las formas de discriminación contra todas las mujeres y las niñas en todo el mundo "/>
    <s v="5.1.1 Determinar si existen o no marcos jurídicos para promover, hacer cumplir y supervisar la igualdad y la no discriminación por motivos de sexo "/>
    <m/>
    <m/>
    <x v="15"/>
    <m/>
    <s v="Ministerio de la Mujer y la Equidad de Género"/>
    <s v="no aplica"/>
    <m/>
    <m/>
    <m/>
    <m/>
    <m/>
    <m/>
    <m/>
    <m/>
    <m/>
    <m/>
    <m/>
    <m/>
    <m/>
    <m/>
    <m/>
    <m/>
    <m/>
    <m/>
    <m/>
    <m/>
    <m/>
    <s v="Tier III"/>
    <s v="REVISAR"/>
    <s v="Se encuentra la variable"/>
    <m/>
    <m/>
    <m/>
    <s v="INE"/>
  </r>
  <r>
    <x v="4"/>
    <s v="SI"/>
    <x v="0"/>
    <s v="Género"/>
    <s v="5.2 Eliminar todas las formas de violencia contra todas las mujeres y las niñas en los ámbitos público y privado, incluidas la trata y la explotación sexual y otros tipos de explotación "/>
    <s v="5.2.1 Proporción de mujeres y niñas de 15 años de edad o más que han sufrido en los 12 meses anteriores violencia física, sexual o psicológica infligida por un compañero íntimo actual o anterior, desglosada por la forma de violencia y por edad  "/>
    <m/>
    <m/>
    <x v="1"/>
    <s v="Subsecretaría de Prevención del Delito"/>
    <s v="Ministerio del Interior y Seguridad Pública - Subsecretaría de Prevención del Delito"/>
    <n v="1"/>
    <s v="Prevalencia año VIF general en mujeres (violencia física)"/>
    <m/>
    <s v="4 años"/>
    <s v="Nacional"/>
    <s v="4 años"/>
    <n v="2008"/>
    <n v="2012"/>
    <s v="Nacional"/>
    <s v="Total / hombres / mujeres"/>
    <m/>
    <s v="15-65"/>
    <m/>
    <m/>
    <m/>
    <m/>
    <m/>
    <m/>
    <m/>
    <m/>
    <m/>
    <m/>
    <s v="Tier I"/>
    <n v="1"/>
    <s v="Se encuentra la variable"/>
    <m/>
    <m/>
    <m/>
    <s v="INE"/>
  </r>
  <r>
    <x v="4"/>
    <s v="SI"/>
    <x v="1"/>
    <s v="Género"/>
    <s v="5.2 Eliminar todas las formas de violencia contra todas las mujeres y las niñas en los ámbitos público y privado, incluidas la trata y la explotación sexual y otros tipos de explotación "/>
    <s v="5.2.1 Proporción de mujeres y niñas de 15 años de edad o más que han sufrido en los 12 meses anteriores violencia física, sexual o psicológica infligida por un compañero íntimo actual o anterior, desglosada por la forma de violencia y por edad  "/>
    <m/>
    <m/>
    <x v="1"/>
    <s v="Subsecretaría de Prevención del Delito"/>
    <s v="Ministerio del Interior y Seguridad Pública - Subsecretaría de Prevención del Delito"/>
    <n v="1"/>
    <s v="Prevalencia año ViF general en mujeres (violencia psicológica)"/>
    <m/>
    <s v="4 años"/>
    <s v="Nacional"/>
    <s v="4 años"/>
    <n v="2008"/>
    <n v="2012"/>
    <s v="Nacional"/>
    <s v="Total / hombres / mujeres"/>
    <m/>
    <s v="15-65"/>
    <m/>
    <m/>
    <m/>
    <m/>
    <m/>
    <m/>
    <m/>
    <m/>
    <m/>
    <m/>
    <s v="Tier I"/>
    <n v="1"/>
    <s v="Se encuentra la variable"/>
    <m/>
    <m/>
    <m/>
    <s v="INE"/>
  </r>
  <r>
    <x v="4"/>
    <s v="SI"/>
    <x v="1"/>
    <s v="Género"/>
    <s v="5.2 Eliminar todas las formas de violencia contra todas las mujeres y las niñas en los ámbitos público y privado, incluidas la trata y la explotación sexual y otros tipos de explotación "/>
    <s v="5.2.1 Proporción de mujeres y niñas de 15 años de edad o más que han sufrido en los 12 meses anteriores violencia física, sexual o psicológica infligida por un compañero íntimo actual o anterior, desglosada por la forma de violencia y por edad  "/>
    <m/>
    <m/>
    <x v="1"/>
    <s v="Subsecretaría de Prevención del Delito"/>
    <s v="Ministerio del Interior y Seguridad Pública - Subsecretaría de Prevención del Delito"/>
    <n v="1"/>
    <s v="Prevalencia año ViF general en mujeres (violencia sexual)"/>
    <m/>
    <s v="4 años"/>
    <s v="Nacional"/>
    <s v="4 años"/>
    <n v="2008"/>
    <n v="2012"/>
    <s v="Nacional"/>
    <s v="Total / hombres / mujeres"/>
    <m/>
    <s v="15-65"/>
    <m/>
    <m/>
    <m/>
    <m/>
    <m/>
    <m/>
    <m/>
    <m/>
    <m/>
    <m/>
    <s v="Tier I"/>
    <n v="1"/>
    <s v="Se encuentra la variable"/>
    <m/>
    <m/>
    <m/>
    <s v="INE"/>
  </r>
  <r>
    <x v="4"/>
    <s v="SI"/>
    <x v="1"/>
    <s v="Género"/>
    <s v="5.2 Eliminar todas las formas de violencia contra todas las mujeres y las niñas en los ámbitos público y privado, incluidas la trata y la explotación sexual y otros tipos de explotación "/>
    <s v="5.2.1 Proporción de mujeres y niñas de 15 años de edad o más que han sufrido en los 12 meses anteriores violencia física, sexual o psicológica infligida por un compañero íntimo actual o anterior, desglosada por la forma de violencia y por edad  "/>
    <m/>
    <m/>
    <x v="1"/>
    <s v="Subsecretaría de Prevención del Delito"/>
    <s v="Ministerio del Interior y Seguridad Pública - Subsecretaría de Prevención del Delito"/>
    <n v="1"/>
    <s v="Número de mujeres unidas de 15 años y más"/>
    <m/>
    <s v="4 años"/>
    <s v="Nacional"/>
    <s v="4 años"/>
    <n v="2008"/>
    <n v="2012"/>
    <s v="Nacional"/>
    <s v="Total / hombres / mujeres"/>
    <m/>
    <s v="15-65"/>
    <m/>
    <m/>
    <m/>
    <m/>
    <m/>
    <m/>
    <m/>
    <m/>
    <m/>
    <m/>
    <s v="Tier I"/>
    <n v="1"/>
    <s v="Se encuentra la variable"/>
    <m/>
    <m/>
    <m/>
    <s v="INE"/>
  </r>
  <r>
    <x v="4"/>
    <s v="SI"/>
    <x v="1"/>
    <s v="Género"/>
    <s v="5.2 Eliminar todas las formas de violencia contra todas las mujeres y las niñas en los ámbitos público y privado, incluidas la trata y la explotación sexual y otros tipos de explotación "/>
    <s v="5.2.1 Proporción de mujeres y niñas de 15 años de edad o más que han sufrido en los 12 meses anteriores violencia física, sexual o psicológica infligida por un compañero íntimo actual o anterior, desglosada por la forma de violencia y por edad  "/>
    <s v="Base de Encuesta Nacional de Violencia intrafamiliar y delitos sexuales "/>
    <m/>
    <x v="1"/>
    <s v="Subsecretaria de Seguridad Pública"/>
    <s v="Ministerio del Interior y Seguridad Pública"/>
    <n v="1"/>
    <s v="Mujeres y niñas de 15 años de edad o más que han sufrido en los 12 meses anteriores violencia física, sexual o psicológica infligida por un compañero íntimo actual o anterior/  Población femenina estimada para tramo de edad "/>
    <m/>
    <s v="Indefinida"/>
    <s v="Nacional y regional"/>
    <m/>
    <n v="2012"/>
    <n v="2012"/>
    <m/>
    <m/>
    <m/>
    <m/>
    <m/>
    <m/>
    <m/>
    <m/>
    <m/>
    <m/>
    <m/>
    <m/>
    <m/>
    <m/>
    <s v="Tier I"/>
    <n v="1"/>
    <s v="Se encuentra la variable"/>
    <m/>
    <m/>
    <s v="Existe información previa 2008 (SERNAM) falta conocer y comparar metodología. Existe información administrtiva de denuncias en Fiscalía"/>
    <s v="MDS"/>
  </r>
  <r>
    <x v="4"/>
    <s v="SI"/>
    <x v="0"/>
    <s v="Género"/>
    <s v="5.2 Eliminar todas las formas de violencia contra todas las mujeres y las niñas en los ámbitos público y privado, incluidas la trata y la explotación sexual y otros tipos de explotación "/>
    <s v="5.2.2 Proporción de mujeres y niñas de 15 años de edad o más que han sufrido en los 12 meses anteriores violencia sexual infligida por otra persona que no sea un compañero íntimo, por edad y lugar del hecho "/>
    <m/>
    <m/>
    <x v="1"/>
    <s v="Subsecretaría de Prevención del Delito"/>
    <s v="Ministerio del Interior y Seguridad Pública - Subsecretaría de Prevención del Delito"/>
    <n v="1"/>
    <s v="Prevalenci año VIF general en mujeres (violencia sexual)"/>
    <m/>
    <s v="4 años"/>
    <s v="Nacional"/>
    <s v="4 años"/>
    <n v="2008"/>
    <n v="2012"/>
    <s v="Nacional"/>
    <s v="Total / hombres / mujeres"/>
    <m/>
    <s v="15-65"/>
    <m/>
    <m/>
    <m/>
    <m/>
    <m/>
    <m/>
    <m/>
    <m/>
    <m/>
    <m/>
    <s v="Tier I"/>
    <n v="1"/>
    <s v="Se encuentra la variable"/>
    <m/>
    <m/>
    <m/>
    <s v="INE"/>
  </r>
  <r>
    <x v="4"/>
    <s v="SI"/>
    <x v="1"/>
    <s v="Género"/>
    <s v="5.2 Eliminar todas las formas de violencia contra todas las mujeres y las niñas en los ámbitos público y privado, incluidas la trata y la explotación sexual y otros tipos de explotación "/>
    <s v="5.2.2 Proporción de mujeres y niñas de 15 años de edad o más que han sufrido en los 12 meses anteriores violencia sexual infligida por otra persona que no sea un compañero íntimo, por edad y lugar del hecho "/>
    <s v="Base de Encuesta Nacional de Violencia intrafamiliar y delitos sexuales "/>
    <m/>
    <x v="1"/>
    <s v="Subsecretaria de Seguridad Pública"/>
    <s v="Ministerio del Interior y Seguridad Pública"/>
    <n v="1"/>
    <s v="Mujeres y niñas de 15 años de edad o más que han sufrido en los 12 meses anteriores violencia física, sexual o psicológica infligida por una persona distinta a compañero íntimo actual o anterior/  Población femenina estimada para tramo de edad "/>
    <m/>
    <s v="Indefinida"/>
    <s v="Nacional y regional"/>
    <m/>
    <n v="2012"/>
    <n v="2012"/>
    <m/>
    <m/>
    <m/>
    <m/>
    <m/>
    <m/>
    <m/>
    <m/>
    <m/>
    <m/>
    <m/>
    <m/>
    <m/>
    <m/>
    <s v="Tier I"/>
    <n v="2"/>
    <s v="Se encuentra la variable pero es necesario mejorarla o completarla"/>
    <m/>
    <m/>
    <s v="Existe información previa 2008 (SERNAM) falta conocer y comparar metodología. Existe información administrtiva de denuncias en Fiscalía"/>
    <s v="MDS"/>
  </r>
  <r>
    <x v="4"/>
    <s v="SI"/>
    <x v="0"/>
    <s v="Género"/>
    <s v="5.3 Eliminar todas las prácticas nocivas, como el matrimonio infantil, precoz y forzado y la mutilación genital femenina "/>
    <s v="5.3.1 Proporción de mujeres de entre 20 y 24 años que estaban casadas o mantenían una unión estable antes de cumplir los 15 años y antes de cumplir los 18 años "/>
    <m/>
    <m/>
    <x v="14"/>
    <m/>
    <m/>
    <s v="no aplica"/>
    <m/>
    <m/>
    <m/>
    <m/>
    <m/>
    <m/>
    <m/>
    <m/>
    <m/>
    <m/>
    <m/>
    <m/>
    <m/>
    <m/>
    <m/>
    <m/>
    <m/>
    <m/>
    <m/>
    <m/>
    <m/>
    <s v="Tier I"/>
    <n v="1"/>
    <s v="Se encuentra la variable"/>
    <m/>
    <m/>
    <m/>
    <s v="INE"/>
  </r>
  <r>
    <x v="4"/>
    <s v="SI"/>
    <x v="1"/>
    <s v="Género"/>
    <s v="5.3 Eliminar todas las prácticas nocivas, como el matrimonio infantil, precoz y forzado y la mutilación genital femenina "/>
    <s v="5.3.1 Proporción de mujeres de entre 20 y 24 años que estaban casadas o mantenían una unión estable antes de cumplir los 15 años y antes de cumplir los 18 años "/>
    <s v="Registro Civil (registro de matrimonios)"/>
    <m/>
    <x v="16"/>
    <s v="Ministerio de Justicia y Derechos Humanos"/>
    <s v="Ministerio de Justicia y Derechos Humanos"/>
    <n v="1"/>
    <s v="Edad de mujeres al momento del matrimonio/ población femenina estimada de 20 a 24 años"/>
    <m/>
    <s v="Anual"/>
    <s v="Nacional y regional"/>
    <m/>
    <n v="2006"/>
    <n v="2014"/>
    <m/>
    <m/>
    <m/>
    <m/>
    <m/>
    <m/>
    <m/>
    <m/>
    <m/>
    <m/>
    <m/>
    <m/>
    <m/>
    <m/>
    <s v="Tier I"/>
    <n v="3"/>
    <s v="No existe la variable pero existen datos asociados"/>
    <m/>
    <m/>
    <s v="La legislación nacional no autoriza el matrimonio en menores de 16 años, pero a través de encuesta Casen se puede conocer las personas menores de 15 años en pareja, no obstante no se puede conocer de manera retroactiva para población encuestada. "/>
    <s v="MDS"/>
  </r>
  <r>
    <x v="4"/>
    <s v="SI"/>
    <x v="0"/>
    <s v="Género"/>
    <s v="5.3 Eliminar todas las prácticas nocivas, como el matrimonio infantil, precoz y forzado y la mutilación genital femenina "/>
    <s v="5.3.2 Proporción de niñas y mujeres de entre 15 y 49 años que han sufrido mutilación/ablación genital, desglosada por edad  "/>
    <m/>
    <m/>
    <x v="14"/>
    <m/>
    <m/>
    <s v="no aplica"/>
    <m/>
    <m/>
    <m/>
    <m/>
    <m/>
    <m/>
    <m/>
    <m/>
    <m/>
    <m/>
    <m/>
    <m/>
    <m/>
    <m/>
    <m/>
    <m/>
    <m/>
    <m/>
    <m/>
    <m/>
    <m/>
    <s v="Tier I"/>
    <n v="1"/>
    <s v="Se encuentra la variable"/>
    <m/>
    <m/>
    <m/>
    <s v="INE"/>
  </r>
  <r>
    <x v="4"/>
    <s v="SI"/>
    <x v="1"/>
    <s v="Género"/>
    <s v="5.3 Eliminar todas las prácticas nocivas, como el matrimonio infantil, precoz y forzado y la mutilación genital femenina "/>
    <s v="5.3.2 Proporción de niñas y mujeres de entre 15 y 49 años que han sufrido mutilación/ablación genital, desglosada por edad  "/>
    <m/>
    <m/>
    <x v="14"/>
    <m/>
    <m/>
    <s v="no aplica"/>
    <m/>
    <m/>
    <m/>
    <m/>
    <m/>
    <m/>
    <m/>
    <m/>
    <m/>
    <m/>
    <m/>
    <m/>
    <m/>
    <m/>
    <m/>
    <m/>
    <m/>
    <m/>
    <m/>
    <m/>
    <m/>
    <s v="Tier I"/>
    <s v="REVISAR"/>
    <s v="Se encuentra la variable"/>
    <m/>
    <m/>
    <s v="Indicador no es raplicable al contexto nacional"/>
    <s v="MDS"/>
  </r>
  <r>
    <x v="4"/>
    <s v="SI"/>
    <x v="0"/>
    <s v="Género"/>
    <s v="5.4 Reconocer y valorar los cuidados y el trabajo doméstico no remunerados mediante servicios públicos, infraestructuras y políticas de protección social, y promoviendo la responsabilidad compartida en el hogar y la familia, según proceda en cada país "/>
    <s v="5.4.1 Proporción de tiempo dedicado a quehaceres domésticos y cuidados no remunerados, desglosada por sexo, edad y ubicación "/>
    <m/>
    <m/>
    <x v="17"/>
    <s v="Instituto Nacional de Estadísticas"/>
    <s v="Ministerio de Economía- INE"/>
    <s v="no aplica"/>
    <m/>
    <m/>
    <s v="No definida"/>
    <s v="Nacional /regional"/>
    <s v="No definida"/>
    <n v="2015"/>
    <n v="2015"/>
    <s v="Nacional / regional"/>
    <s v="Total / hombres / mujeres"/>
    <m/>
    <m/>
    <m/>
    <m/>
    <m/>
    <m/>
    <m/>
    <m/>
    <m/>
    <m/>
    <m/>
    <m/>
    <s v="Tier I"/>
    <n v="1"/>
    <s v="Se encuentra la variable"/>
    <m/>
    <m/>
    <m/>
    <s v="INE"/>
  </r>
  <r>
    <x v="4"/>
    <s v="SI"/>
    <x v="1"/>
    <s v="Género"/>
    <s v="5.4 Reconocer y valorar los cuidados y el trabajo doméstico no remunerados mediante servicios públicos, infraestructuras y políticas de protección social, y promoviendo la responsabilidad compartida en el hogar y la familia, según proceda en cada país "/>
    <s v="5.4.1 Proporción de tiempo dedicado a quehaceres domésticos y cuidados no remunerados, desglosada por sexo, edad y ubicación "/>
    <s v="Base Encuesta Nacional sobre Uso del Tiempo ENUT"/>
    <m/>
    <x v="17"/>
    <s v="Instituto Nacional de Estadísticas"/>
    <s v="Ministerio de Economía, Fomento y Turismo- INE"/>
    <n v="1"/>
    <s v="Proporción de tiempo dedicado a quehaceres domésticos  y cuidados no remunerados/ 100"/>
    <m/>
    <s v="Indefinida"/>
    <s v="Nacional"/>
    <m/>
    <m/>
    <n v="2015"/>
    <m/>
    <s v="Si"/>
    <m/>
    <s v="SI"/>
    <m/>
    <m/>
    <m/>
    <m/>
    <m/>
    <m/>
    <m/>
    <m/>
    <m/>
    <m/>
    <s v="Tier I"/>
    <n v="1"/>
    <s v="Se encuentra la variable"/>
    <m/>
    <m/>
    <s v="Por disponer de información de encuesta levantada por INE"/>
    <s v="MDS"/>
  </r>
  <r>
    <x v="4"/>
    <s v="SI"/>
    <x v="0"/>
    <s v="Género"/>
    <s v="5.5 Asegurar la participación plena y efectiva de las mujeres y la igualdad de oportunidades de liderazgo a todos los niveles decisorios en la vida política, económica y pública "/>
    <s v="5.5.1 Proporción de escaños ocupados por mujeres en los parlamentos nacionales y los gobiernos locales "/>
    <m/>
    <m/>
    <x v="18"/>
    <s v="Servicio Electoral"/>
    <s v="Servicio Electoral"/>
    <n v="1"/>
    <s v="Número de mujeres electas representantes en alcaldías por sobre el total de hombres y mujeres electas"/>
    <m/>
    <s v="4 años"/>
    <s v="Nacional/ Comunal"/>
    <s v="4 años"/>
    <n v="1990"/>
    <n v="2012"/>
    <s v="Nacional / comunal "/>
    <s v="Total / Hombres/ Mujeres"/>
    <m/>
    <m/>
    <m/>
    <m/>
    <m/>
    <m/>
    <m/>
    <m/>
    <m/>
    <m/>
    <m/>
    <m/>
    <s v="Tier I"/>
    <n v="1"/>
    <s v="Se encuentra la variable"/>
    <m/>
    <m/>
    <m/>
    <s v="INE"/>
  </r>
  <r>
    <x v="4"/>
    <s v="SI"/>
    <x v="1"/>
    <s v="Género"/>
    <s v="5.5 Asegurar la participación plena y efectiva de las mujeres y la igualdad de oportunidades de liderazgo a todos los niveles decisorios en la vida política, económica y pública "/>
    <s v="5.5.1 Proporción de escaños ocupados por mujeres en los parlamentos nacionales y los gobiernos locales "/>
    <m/>
    <m/>
    <x v="18"/>
    <s v="Servicio Electoral"/>
    <s v="Servicio Electoral"/>
    <n v="1"/>
    <s v="Número de mujeres electas representantes en concejalías por sobre el total de hombres y mujeres electas"/>
    <m/>
    <s v="4 años "/>
    <s v="Nacional/ Comunal"/>
    <s v="4 años"/>
    <n v="1990"/>
    <n v="2012"/>
    <s v="Nacional / comunal "/>
    <s v="Total / Hombres/ Mujeres"/>
    <m/>
    <m/>
    <m/>
    <m/>
    <m/>
    <m/>
    <m/>
    <m/>
    <m/>
    <m/>
    <m/>
    <m/>
    <s v="Tier I"/>
    <n v="1"/>
    <s v="Se encuentra la variable"/>
    <m/>
    <m/>
    <m/>
    <s v="INE"/>
  </r>
  <r>
    <x v="4"/>
    <s v="SI"/>
    <x v="1"/>
    <s v="Género"/>
    <s v="5.5 Asegurar la participación plena y efectiva de las mujeres y la igualdad de oportunidades de liderazgo a todos los niveles decisorios en la vida política, económica y pública "/>
    <s v="5.5.1 Proporción de escaños ocupados por mujeres en los parlamentos nacionales y los gobiernos locales "/>
    <m/>
    <m/>
    <x v="18"/>
    <s v="Servicio Electoral"/>
    <s v="Servicio Electoral"/>
    <n v="1"/>
    <s v="Número de mujeres electas en el Senado  sobre el hombres y mujeres electas"/>
    <m/>
    <s v="8 años"/>
    <s v="Nacional /regional / circunscripción electoral /comuna"/>
    <s v="8 años"/>
    <n v="1989"/>
    <n v="2013"/>
    <s v="Nacional /regional / circunscripción electoral /comuna"/>
    <s v="Total / Hombres/ Mujeres"/>
    <m/>
    <m/>
    <m/>
    <m/>
    <m/>
    <m/>
    <m/>
    <m/>
    <m/>
    <m/>
    <m/>
    <m/>
    <s v="Tier I"/>
    <n v="1"/>
    <s v="Se encuentra la variable"/>
    <m/>
    <m/>
    <m/>
    <s v="INE"/>
  </r>
  <r>
    <x v="4"/>
    <s v="SI"/>
    <x v="1"/>
    <s v="Género"/>
    <s v="5.5 Asegurar la participación plena y efectiva de las mujeres y la igualdad de oportunidades de liderazgo a todos los niveles decisorios en la vida política, económica y pública "/>
    <s v="5.5.1 Proporción de escaños ocupados por mujeres en los parlamentos nacionales y los gobiernos locales "/>
    <m/>
    <m/>
    <x v="18"/>
    <s v="Servicio Electoral"/>
    <s v="Servicio Electoral"/>
    <n v="1"/>
    <s v="Número de mujeres electas en la Cámara de Diputados sobre el hombres y mujeres electas"/>
    <m/>
    <s v="4 años"/>
    <s v="Nacional /regional / circunscripción electoral /comuna"/>
    <s v="4 años"/>
    <n v="1989"/>
    <n v="2013"/>
    <s v="Nacional /regional / circunscripción electoral /comuna"/>
    <s v="Total / Hombres/ Mujeres"/>
    <m/>
    <m/>
    <m/>
    <m/>
    <m/>
    <m/>
    <m/>
    <m/>
    <m/>
    <m/>
    <m/>
    <m/>
    <s v="Tier I"/>
    <n v="1"/>
    <s v="Se encuentra la variable"/>
    <m/>
    <m/>
    <m/>
    <s v="INE"/>
  </r>
  <r>
    <x v="4"/>
    <s v="SI"/>
    <x v="1"/>
    <s v="Género"/>
    <s v="5.5 Asegurar la participación plena y efectiva de las mujeres y la igualdad de oportunidades de liderazgo a todos los niveles decisorios en la vida política, económica y pública "/>
    <s v="5.5.1 Proporción de escaños ocupados por mujeres en los parlamentos nacionales y los gobiernos locales "/>
    <s v="Base de datos de elecciones de cargos de elección popular SERVEL "/>
    <m/>
    <x v="19"/>
    <s v="Servicio Electoral de Chile "/>
    <s v="Servicio Electoral de Chile "/>
    <n v="1"/>
    <s v="mujeres electas en cargos de elección popular/ Total de cargos de elección popular "/>
    <m/>
    <s v="Cada 4 años para Cámara de diputados y locales; cada 8 años en elecciones del Senado"/>
    <s v="Nacional, regional, local"/>
    <m/>
    <n v="1992"/>
    <n v="2016"/>
    <m/>
    <s v="Si"/>
    <m/>
    <m/>
    <m/>
    <m/>
    <m/>
    <m/>
    <m/>
    <m/>
    <m/>
    <m/>
    <m/>
    <m/>
    <s v="Tier I"/>
    <n v="1"/>
    <s v="Se encuentra la variable"/>
    <m/>
    <m/>
    <m/>
    <s v="MDS"/>
  </r>
  <r>
    <x v="4"/>
    <s v="SI"/>
    <x v="0"/>
    <s v="Género"/>
    <s v="5.5 Asegurar la participación plena y efectiva de las mujeres y la igualdad de oportunidades de liderazgo a todos los niveles decisorios en la vida política, económica y pública "/>
    <s v="5.5.2 Proporción de mujeres en cargos directivos "/>
    <m/>
    <m/>
    <x v="20"/>
    <m/>
    <m/>
    <n v="1"/>
    <s v="Número de secretarías de Estado (se debe definir a qué tipo de cargo directivo se hará referencia) "/>
    <m/>
    <s v="Anual"/>
    <s v="Nacional"/>
    <s v="Anual"/>
    <n v="1990"/>
    <n v="2015"/>
    <s v="Nacional"/>
    <s v="Total/Hombre/Mujer"/>
    <m/>
    <m/>
    <m/>
    <m/>
    <m/>
    <m/>
    <m/>
    <m/>
    <m/>
    <m/>
    <m/>
    <m/>
    <s v="Tier I"/>
    <n v="1"/>
    <s v="Se encuentra la variable"/>
    <m/>
    <m/>
    <m/>
    <s v="INE"/>
  </r>
  <r>
    <x v="4"/>
    <s v="SI"/>
    <x v="1"/>
    <s v="Género"/>
    <s v="5.5 Asegurar la participación plena y efectiva de las mujeres y la igualdad de oportunidades de liderazgo a todos los niveles decisorios en la vida política, económica y pública "/>
    <s v="5.5.2 Proporción de mujeres en cargos directivos "/>
    <m/>
    <m/>
    <x v="21"/>
    <m/>
    <m/>
    <n v="1"/>
    <s v="Número de ministras de la Corte Suprema"/>
    <m/>
    <s v="Anual"/>
    <s v="Nacional"/>
    <s v="Anual"/>
    <n v="1990"/>
    <n v="2015"/>
    <s v="Nacional"/>
    <s v="Total/Hombre/Mujer"/>
    <m/>
    <m/>
    <m/>
    <m/>
    <m/>
    <m/>
    <m/>
    <m/>
    <m/>
    <m/>
    <m/>
    <m/>
    <s v="Tier I"/>
    <n v="1"/>
    <s v="Se encuentra la variable"/>
    <m/>
    <m/>
    <m/>
    <s v="INE"/>
  </r>
  <r>
    <x v="4"/>
    <s v="SI"/>
    <x v="1"/>
    <s v="Género"/>
    <s v="5.5 Asegurar la participación plena y efectiva de las mujeres y la igualdad de oportunidades de liderazgo a todos los niveles decisorios en la vida política, económica y pública "/>
    <s v="5.5.2 Proporción de mujeres en cargos directivos "/>
    <m/>
    <m/>
    <x v="22"/>
    <m/>
    <m/>
    <n v="1"/>
    <s v="Número de mujeres dirigentas sindicales"/>
    <m/>
    <s v="Anual"/>
    <s v="Nacional / regional"/>
    <s v="Anual"/>
    <n v="2012"/>
    <n v="2014"/>
    <s v="Nacional / regional"/>
    <s v="Total/Hombre/Mujer"/>
    <m/>
    <m/>
    <m/>
    <m/>
    <m/>
    <m/>
    <m/>
    <m/>
    <m/>
    <m/>
    <m/>
    <m/>
    <s v="Tier I"/>
    <n v="1"/>
    <s v="Se encuentra la variable"/>
    <m/>
    <m/>
    <m/>
    <s v="INE"/>
  </r>
  <r>
    <x v="4"/>
    <s v="SI"/>
    <x v="1"/>
    <s v="Género"/>
    <s v="5.5 Asegurar la participación plena y efectiva de las mujeres y la igualdad de oportunidades de liderazgo a todos los niveles decisorios en la vida política, económica y pública "/>
    <s v="5.5.2 Proporción de mujeres en cargos directivos "/>
    <m/>
    <s v="Sistema Alta Dirección Pública, selección ADP- antares"/>
    <x v="4"/>
    <s v="Servicio Civil"/>
    <s v="Ministerio de Hacienda- Servicio Civil"/>
    <n v="1"/>
    <s v="Número de mujeres nombradas en cargos de Alta Dirección Pública (nivel I y II)"/>
    <m/>
    <s v="Anual"/>
    <s v="Nacional "/>
    <s v="Anual"/>
    <n v="2004"/>
    <n v="2015"/>
    <s v="Nacional "/>
    <s v="Total/Hombre/Mujer"/>
    <m/>
    <m/>
    <m/>
    <m/>
    <m/>
    <m/>
    <m/>
    <m/>
    <m/>
    <m/>
    <m/>
    <m/>
    <s v="Tier I"/>
    <n v="1"/>
    <s v="Se encuentra la variable"/>
    <m/>
    <m/>
    <m/>
    <s v="INE"/>
  </r>
  <r>
    <x v="4"/>
    <s v="SI"/>
    <x v="1"/>
    <s v="Género"/>
    <s v="5.5 Asegurar la participación plena y efectiva de las mujeres y la igualdad de oportunidades de liderazgo a todos los niveles decisorios en la vida política, económica y pública "/>
    <s v="5.5.2 Proporción de mujeres en cargos directivos "/>
    <s v="Base datos de Nueva Encuesta Nacional de Empleo"/>
    <s v="Nueva Encuesta Nacional de Empleo"/>
    <x v="7"/>
    <s v="Instituto Nacional de Estadísticas"/>
    <s v="Ministerio de Economía, Fomento y Turismo- INE"/>
    <n v="1"/>
    <s v="Mujeres en cargos directivos / mujeres ocupadas"/>
    <m/>
    <s v="Anual (trimestral)"/>
    <s v="Nacional y regional"/>
    <m/>
    <n v="2010"/>
    <n v="2015"/>
    <m/>
    <s v="Si"/>
    <m/>
    <m/>
    <m/>
    <m/>
    <m/>
    <m/>
    <m/>
    <m/>
    <m/>
    <m/>
    <m/>
    <m/>
    <s v="Tier I"/>
    <s v="REVISAR"/>
    <s v="Se encuentra la variable"/>
    <m/>
    <m/>
    <s v="Es posible el cálculo se refiere a mujeres asalariadas miembros del poder legislativo y cuerpos legislativos y personal directivo de las empresas públicas y de empresas (CIUO 88) sobre el total de asalariados en esta condición._x000a_"/>
    <s v="MDS"/>
  </r>
  <r>
    <x v="4"/>
    <s v="SI"/>
    <x v="0"/>
    <s v="Género"/>
    <s v="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
    <s v="5.6.1 Proporción de mujeres de 15 a 49 años de edad que toman sus propias decisiones informadas con respecto a las relaciones sexuales, el uso de anticonceptivos y la atención de la salud reproductiva "/>
    <m/>
    <m/>
    <x v="5"/>
    <s v="DEIS-Ministerio de Salud"/>
    <s v="DEIS-Ministerio de Salud"/>
    <n v="1"/>
    <s v="Prevalencia uso de preservativo"/>
    <m/>
    <s v="No definida"/>
    <s v="Nacional y regional por zona rural/urbana"/>
    <s v="No definida"/>
    <n v="2009"/>
    <n v="2009"/>
    <s v="Nacional / regional / urbano /rural"/>
    <s v="Total / Hombres/ Mujeres"/>
    <m/>
    <s v="Sí, en número absoluto"/>
    <m/>
    <m/>
    <m/>
    <m/>
    <m/>
    <m/>
    <m/>
    <m/>
    <m/>
    <m/>
    <s v="Tier II"/>
    <n v="1"/>
    <s v="Se encuentra la variable"/>
    <m/>
    <m/>
    <m/>
    <s v="INE"/>
  </r>
  <r>
    <x v="4"/>
    <s v="SI"/>
    <x v="1"/>
    <s v="Género"/>
    <s v="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
    <s v="5.6.1 Proporción de mujeres de 15 a 49 años de edad que toman sus propias decisiones informadas con respecto a las relaciones sexuales, el uso de anticonceptivos y la atención de la salud reproductiva "/>
    <m/>
    <m/>
    <x v="5"/>
    <s v="DEIS-Ministerio de Salud"/>
    <s v="DEIS-Ministerio de Salud"/>
    <n v="1"/>
    <s v="Edad"/>
    <m/>
    <s v="No definida"/>
    <s v="Nacional y regional por zona rural/urbana"/>
    <s v="No definida"/>
    <n v="2009"/>
    <n v="2009"/>
    <s v="Nacional / regional / urbano /rural"/>
    <s v="Total / Hombres/ Mujeres"/>
    <m/>
    <s v="Sí, en número absoluto"/>
    <m/>
    <m/>
    <m/>
    <m/>
    <m/>
    <m/>
    <m/>
    <m/>
    <m/>
    <m/>
    <s v="Tier II"/>
    <n v="1"/>
    <s v="Se encuentra la variable"/>
    <m/>
    <m/>
    <m/>
    <s v="INE"/>
  </r>
  <r>
    <x v="4"/>
    <s v="SI"/>
    <x v="1"/>
    <s v="Género"/>
    <s v="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
    <s v="5.6.1 Proporción de mujeres de 15 a 49 años de edad que toman sus propias decisiones informadas con respecto a las relaciones sexuales, el uso de anticonceptivos y la atención de la salud reproductiva "/>
    <m/>
    <m/>
    <x v="5"/>
    <s v="DEIS-Ministerio de Salud"/>
    <s v="DEIS-Ministerio de Salud"/>
    <n v="1"/>
    <s v="Total de mujeres "/>
    <m/>
    <s v="No definida"/>
    <s v="Nacional y regional por zona rural/urbana"/>
    <s v="No definida"/>
    <n v="2009"/>
    <n v="2009"/>
    <s v="Nacional / regional / urbano /rural"/>
    <s v="Total / Hombres/ Mujeres"/>
    <m/>
    <s v="Sí, en número absoluto"/>
    <m/>
    <m/>
    <m/>
    <m/>
    <m/>
    <m/>
    <m/>
    <m/>
    <m/>
    <m/>
    <s v="Tier II"/>
    <n v="1"/>
    <s v="Se encuentra la variable"/>
    <m/>
    <m/>
    <m/>
    <s v="INE"/>
  </r>
  <r>
    <x v="4"/>
    <s v="SI"/>
    <x v="1"/>
    <s v="Género"/>
    <s v="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
    <s v="5.6.1 Proporción de mujeres de 15 a 49 años de edad que toman sus propias decisiones informadas con respecto a las relaciones sexuales, el uso de anticonceptivos y la atención de la salud reproductiva "/>
    <s v="Resúmenes de Estadísticas Mensuales (REM) 2011, DEIS –Minsal."/>
    <s v="Departamento de Estadísticas e información en Salud"/>
    <x v="5"/>
    <s v="Miniisterio de Salud"/>
    <s v="Ministerio de Salud"/>
    <n v="1"/>
    <s v="Considera uso de métodos anticonceptivos (MAC) sólo en población en control sector público de salud/ Población Beneficiaria del Fondo Nacional de Salud (Fonasa)de 15 a 54 años."/>
    <m/>
    <s v="Anual"/>
    <m/>
    <m/>
    <n v="1990"/>
    <n v="2014"/>
    <m/>
    <s v="Si"/>
    <m/>
    <m/>
    <m/>
    <m/>
    <m/>
    <m/>
    <m/>
    <m/>
    <m/>
    <m/>
    <m/>
    <m/>
    <s v="Tier I"/>
    <n v="3"/>
    <s v="No existe la variable pero existen datos asociados"/>
    <m/>
    <m/>
    <s v="Variable solo disponible para población en control de salud del Sistema Publico._x000a_Además existe Encuesta Nacional de Salud, con periodicidad indefinida. "/>
    <s v="MDS"/>
  </r>
  <r>
    <x v="4"/>
    <s v="SI"/>
    <x v="0"/>
    <s v="Género"/>
    <s v="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
    <s v="5.6.2 Número de países con leyes y reglamentos que garantizan a las mujeres de 15 a 49 años de edad el acceso a servicios de salud sexual y reproductiva y a información y educación en la materia "/>
    <m/>
    <m/>
    <x v="14"/>
    <m/>
    <m/>
    <s v="no aplica"/>
    <m/>
    <m/>
    <m/>
    <m/>
    <m/>
    <m/>
    <m/>
    <m/>
    <m/>
    <m/>
    <m/>
    <m/>
    <m/>
    <m/>
    <m/>
    <m/>
    <m/>
    <m/>
    <m/>
    <m/>
    <m/>
    <s v="Tier I"/>
    <n v="1"/>
    <s v="Se encuentra la variable"/>
    <m/>
    <m/>
    <m/>
    <s v="INE"/>
  </r>
  <r>
    <x v="4"/>
    <s v="SI"/>
    <x v="1"/>
    <s v="Género"/>
    <s v="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
    <s v="5.6.2 Número de países con leyes y reglamentos que garantizan a las mujeres de 15 a 49 años de edad el acceso a servicios de salud sexual y reproductiva y a información y educación en la materia "/>
    <m/>
    <m/>
    <x v="14"/>
    <m/>
    <m/>
    <s v="no aplica"/>
    <m/>
    <m/>
    <m/>
    <m/>
    <m/>
    <m/>
    <m/>
    <m/>
    <m/>
    <m/>
    <m/>
    <m/>
    <m/>
    <m/>
    <m/>
    <m/>
    <m/>
    <m/>
    <m/>
    <m/>
    <m/>
    <s v="Tier I"/>
    <s v="REVISAR"/>
    <s v="Se encuentra la variable"/>
    <m/>
    <m/>
    <s v="Ley 20418 fija normas sobre información, orientaciones y prestaciones en materia de regulación de la fertilidad. "/>
    <s v="MDS"/>
  </r>
  <r>
    <x v="4"/>
    <s v="SI"/>
    <x v="0"/>
    <s v="Género"/>
    <s v="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
    <s v="5.a.1 a) Proporción del total de la población agrícola con derechos de propiedad o derechos seguros sobre las tierras agrícolas, desglosada por sexo"/>
    <m/>
    <m/>
    <x v="17"/>
    <s v="Instituto Nacional de Estadísticas"/>
    <s v="Ministerio de Economía- INE"/>
    <n v="1"/>
    <s v="Forma de tenencia (propia con título inscrito, propia con título irregular, Recibido en goce o regalía, tomado en arriendo, Recibido en mediería, Que le han cedido, Que ha ocupado)"/>
    <m/>
    <s v="10 años"/>
    <s v="Nacional / Regional / Provincial / Comunal"/>
    <s v="10 años"/>
    <n v="1997"/>
    <n v="2007"/>
    <s v="Nacional / Regional / Provincial / Comunal"/>
    <s v="Total / Hombres/ Mujeres"/>
    <s v="Alacalufe-Atacameño-Aimara-Colla-Diaguita-Mapuche-Quechua-Rapanui-Yamana"/>
    <s v="Sí, en números absolutos"/>
    <m/>
    <m/>
    <m/>
    <m/>
    <m/>
    <m/>
    <m/>
    <m/>
    <m/>
    <m/>
    <s v="Tier II"/>
    <n v="1"/>
    <s v="Se encuentra la variable"/>
    <m/>
    <m/>
    <m/>
    <s v="INE"/>
  </r>
  <r>
    <x v="4"/>
    <s v="SI"/>
    <x v="1"/>
    <s v="Género"/>
    <s v="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
    <s v="5.a.1 a) Proporción del total de la población agrícola con derechos de propiedad o derechos seguros sobre las tierras agrícolas, desglosada por sexo"/>
    <m/>
    <m/>
    <x v="17"/>
    <s v="Instituto Nacional de Estadísticas"/>
    <s v="Ministerio de Economía- INE"/>
    <n v="1"/>
    <s v="Total de población agrícola"/>
    <m/>
    <s v="10 años"/>
    <s v="Nacional / Regional / Provincial / Comunal"/>
    <s v="10 años"/>
    <n v="1997"/>
    <n v="2007"/>
    <s v="Nacional / Regional / Provincial / Comunal"/>
    <s v="Total / Hombres/ Mujeres"/>
    <s v="Alacalufe-Atacameño-Aimara-Colla-Diaguita-Mapuche-Quechua-Rapanui-Yamana"/>
    <s v="Sí, en números absolutos"/>
    <m/>
    <m/>
    <m/>
    <m/>
    <m/>
    <m/>
    <m/>
    <m/>
    <m/>
    <m/>
    <s v="Tier II"/>
    <n v="1"/>
    <s v="Se encuentra la variable"/>
    <m/>
    <m/>
    <m/>
    <s v="INE"/>
  </r>
  <r>
    <x v="4"/>
    <s v="SI"/>
    <x v="0"/>
    <s v="Género"/>
    <s v="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_x000a_"/>
    <s v="5.a.1 a) Proporción del total de la población agrícola con derechos de propiedad o derechos seguros sobre las tierras agrícolas, desglosada por sexo; y b) proporción de mujeres entre los propietarios de tierras agrícolas, o titulares de derechos sobre tierras agrícolas, desglosada por tipo de tenencia  "/>
    <s v="Base de datos Censo Agropecuario y Forestal"/>
    <s v="Instituto Nacional de Estadísticas y ODEPA"/>
    <x v="7"/>
    <s v="INE y ODEPA"/>
    <s v="INE y ODEPA"/>
    <n v="1"/>
    <s v="Datos disponibles del año 2007"/>
    <m/>
    <s v="Decenal"/>
    <s v="Nacional y regional"/>
    <m/>
    <n v="1997"/>
    <n v="2007"/>
    <m/>
    <m/>
    <m/>
    <m/>
    <m/>
    <m/>
    <m/>
    <m/>
    <m/>
    <m/>
    <m/>
    <m/>
    <m/>
    <m/>
    <s v="Tier I"/>
    <n v="4"/>
    <s v="No existe la variable ni información asociada"/>
    <m/>
    <m/>
    <s v="Variable no disponible, faltan definiciones sobre &quot;lo agrícola&quot;."/>
    <s v="MDS"/>
  </r>
  <r>
    <x v="4"/>
    <s v="SI"/>
    <x v="0"/>
    <s v="Género"/>
    <s v="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
    <s v="5.a.1 b) proporción de mujeres entre los propietarios de tierras agrícolas, o titulares de derechos sobre tierras agrícolas, desglosada por tipo de tenencia  "/>
    <m/>
    <m/>
    <x v="17"/>
    <s v="Instituto Nacional de Estadísticas"/>
    <s v="Ministerio de Economía- INE"/>
    <n v="1"/>
    <s v="Condición Jurídica del productor: categorías: "/>
    <m/>
    <s v="10 años"/>
    <s v="Nacional / Regional / Provincial / Comunal"/>
    <s v="10 años"/>
    <n v="1997"/>
    <n v="2007"/>
    <s v="Nacional / Regional / Provincial / Comunal"/>
    <s v="Total / Hombres/ Mujeres"/>
    <s v="Alacalufe-Atacameño-Aimara-Colla-Diaguita-Mapuche-Quechua-Rapanui-Yamana"/>
    <s v="Sí, en números absolutos"/>
    <m/>
    <m/>
    <m/>
    <m/>
    <m/>
    <m/>
    <m/>
    <m/>
    <m/>
    <m/>
    <s v="Tier II"/>
    <n v="1"/>
    <s v="Se encuentra la variable"/>
    <m/>
    <m/>
    <m/>
    <s v="INE"/>
  </r>
  <r>
    <x v="4"/>
    <s v="SI"/>
    <x v="0"/>
    <s v="Género"/>
    <s v="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
    <s v="5.a.2 Proporción de países en que el ordenamiento jurídico (incluido el derecho consuetudinario) garantiza la igualdad de derechos de la mujer a la propiedad y/o el control de la tierra "/>
    <m/>
    <m/>
    <x v="14"/>
    <m/>
    <m/>
    <s v="no aplica"/>
    <m/>
    <m/>
    <m/>
    <m/>
    <m/>
    <m/>
    <m/>
    <m/>
    <m/>
    <m/>
    <m/>
    <m/>
    <m/>
    <m/>
    <m/>
    <m/>
    <m/>
    <m/>
    <m/>
    <m/>
    <m/>
    <s v="Tier I"/>
    <n v="1"/>
    <s v="Se encuentra la variable"/>
    <m/>
    <m/>
    <m/>
    <s v="INE"/>
  </r>
  <r>
    <x v="4"/>
    <s v="SI"/>
    <x v="1"/>
    <s v="Género"/>
    <s v="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_x000a_"/>
    <s v="5.a.2 Proporción de países en que el ordenamiento jurídico (incluido el derecho consuetudinario) garantiza la igualdad de derechos de la mujer a la propiedad y/o el control de la tierra "/>
    <m/>
    <m/>
    <x v="14"/>
    <m/>
    <m/>
    <s v="no aplica"/>
    <m/>
    <m/>
    <m/>
    <m/>
    <m/>
    <m/>
    <m/>
    <m/>
    <m/>
    <m/>
    <m/>
    <m/>
    <m/>
    <m/>
    <m/>
    <m/>
    <m/>
    <m/>
    <m/>
    <m/>
    <m/>
    <s v="Tier I"/>
    <n v="2"/>
    <s v="Se encuentra la variable pero es necesario mejorarla o completarla"/>
    <m/>
    <m/>
    <s v="Indicador cualitativo, en lenguaje de DDHH de ONU de carácter estructural, que requiere revisión de marcos jurídicos."/>
    <s v="MDS"/>
  </r>
  <r>
    <x v="4"/>
    <s v="SI"/>
    <x v="0"/>
    <s v="Género"/>
    <s v="5.b Mejorar el uso de la tecnología instrumental, en particular la tecnología de la información y las comunicaciones, para promover el empoderamiento de la mujer "/>
    <s v="5.b.1 Proporción de personas que utilizan teléfonos móviles, desglosada por sexo "/>
    <s v="CASEN"/>
    <m/>
    <x v="0"/>
    <s v="Ministerio de Desarrollo Social"/>
    <s v="Ministerio de Desarrollo Social - Observatorio Social"/>
    <n v="1"/>
    <s v=" r19. (del cuestionario del 2013) ¿Tiene Ud. teléfono móvil en funcionamiento y en uso? "/>
    <m/>
    <s v="2 años"/>
    <s v="Nacional/ regional/ comunal"/>
    <s v="2 años"/>
    <n v="2009"/>
    <s v="2015?"/>
    <s v="Nacional /Regional / Zona Rural - urbana"/>
    <s v="Total / Hombres/ Mujeres"/>
    <s v="Alacalufe-Atacameño-Aimara-Colla-Diaguita-Mapuche-Quechua-Rapanui-Yamana"/>
    <s v="Sí, en número absoluto."/>
    <s v="Sí, a nivel de personas se consulta por el ingreso del trabajo en la ocupación"/>
    <m/>
    <s v="Extranjero, nacionalizado y Chileno"/>
    <s v="Población con condiciones permanentes ode larga duración y de la población con dificultades en la realización de actividades de la vida diaria debido a su estado de salud."/>
    <m/>
    <m/>
    <m/>
    <m/>
    <m/>
    <m/>
    <s v="Tier I"/>
    <n v="1"/>
    <s v="Se encuentra la variable"/>
    <m/>
    <m/>
    <m/>
    <s v="INE"/>
  </r>
  <r>
    <x v="4"/>
    <s v="SI"/>
    <x v="1"/>
    <s v="Género"/>
    <s v="5.b Mejorar el uso de la tecnología instrumental, en particular la tecnología de la información y las comunicaciones, para promover el empoderamiento de la mujer "/>
    <s v="5.b.1 Proporción de personas que utilizan teléfonos móviles, desglosada por sexo "/>
    <s v="Base datos Encuesta Caracterización Socioeconómica Nacional "/>
    <s v="Programa Casen "/>
    <x v="0"/>
    <s v="SES _ Ministerio de Desarrollo Social"/>
    <s v="SES _ Ministerio de Desarrollo Social"/>
    <n v="1"/>
    <s v="Variable disponible"/>
    <m/>
    <s v="Bienal"/>
    <s v="Nacional y regional"/>
    <s v="Bienal"/>
    <n v="2000"/>
    <n v="2015"/>
    <m/>
    <s v="Si"/>
    <s v="Si"/>
    <s v="SI"/>
    <s v="SI"/>
    <s v="Si"/>
    <s v="Si"/>
    <s v="Si"/>
    <s v="Si"/>
    <s v="Pobreza"/>
    <m/>
    <m/>
    <m/>
    <m/>
    <s v="Tier I"/>
    <n v="1"/>
    <s v="Se encuentra la variable"/>
    <m/>
    <m/>
    <m/>
    <s v="MDS"/>
  </r>
  <r>
    <x v="4"/>
    <s v="SI"/>
    <x v="0"/>
    <s v="Género"/>
    <s v="5.c Aprobar y fortalecer políticas acertadas y leyes aplicables para promover la igualdad de género y el empoderamiento de todas las mujeres y las niñas a todos los niveles "/>
    <s v="5.c.1 Proporción de países que cuentan con sistemas para dar seguimiento a la igualdad de género y el empoderamiento de la mujer y asignar fondos públicos para ese fin "/>
    <m/>
    <m/>
    <x v="14"/>
    <m/>
    <m/>
    <s v="no aplica"/>
    <m/>
    <m/>
    <m/>
    <m/>
    <m/>
    <m/>
    <m/>
    <m/>
    <m/>
    <m/>
    <m/>
    <m/>
    <m/>
    <m/>
    <m/>
    <m/>
    <m/>
    <m/>
    <m/>
    <m/>
    <m/>
    <s v="Tier I"/>
    <n v="1"/>
    <s v="Se encuentra la variable"/>
    <m/>
    <m/>
    <m/>
    <s v="INE"/>
  </r>
  <r>
    <x v="4"/>
    <s v="SI"/>
    <x v="1"/>
    <s v="Género"/>
    <s v="5.c Aprobar y fortalecer políticas acertadas y leyes aplicables para promover la igualdad de género y el empoderamiento de todas las mujeres y las niñas a todos los niveles "/>
    <s v="5.c.1 Proporción de países que cuentan con sistemas para dar seguimiento a la igualdad de género y el empoderamiento de la mujer y asignar fondos públicos para ese fin "/>
    <m/>
    <m/>
    <x v="14"/>
    <m/>
    <m/>
    <s v="no aplica"/>
    <m/>
    <m/>
    <m/>
    <m/>
    <m/>
    <m/>
    <m/>
    <m/>
    <m/>
    <m/>
    <m/>
    <m/>
    <m/>
    <m/>
    <m/>
    <m/>
    <m/>
    <m/>
    <m/>
    <m/>
    <m/>
    <s v="Tier I"/>
    <n v="2"/>
    <s v="Se encuentra la variable pero es necesario mejorarla o completarla"/>
    <m/>
    <m/>
    <s v="Indicador cualitativo, en lenguaje de DDHH de ONU de carácter estructural. Existe nuevo Ministerio de la Mujer y la Equidad de Género y servicio respectivo. "/>
    <s v="MDS"/>
  </r>
  <r>
    <x v="5"/>
    <s v="NO"/>
    <x v="0"/>
    <s v="Agua"/>
    <s v="6.1 De aquí a 2030, lograr el acceso universal y equitativo al agua potable a un precio asequible para todos "/>
    <s v="6.1.1 Proporción de la población que dispone de servicios de suministro de agua potable gestionados de manera segura "/>
    <s v="Sector sanitario"/>
    <s v="Estadísticas Sector Sanitario"/>
    <x v="23"/>
    <s v="SISS"/>
    <s v="Ministerio de Obras Públicas - SISS"/>
    <n v="1"/>
    <s v="Cobertura urbana de agua potable"/>
    <s v="http://www.siss.gob.cl/577/w3-propertyvalue-3443.html"/>
    <s v="Anual"/>
    <s v="Nacional"/>
    <s v="Anual"/>
    <n v="1995"/>
    <n v="2014"/>
    <n v="1"/>
    <n v="0"/>
    <n v="0"/>
    <n v="0"/>
    <n v="0"/>
    <n v="0"/>
    <n v="0"/>
    <n v="0"/>
    <n v="0"/>
    <m/>
    <s v="5.1.2"/>
    <m/>
    <s v="Access to selected basic services"/>
    <s v="Human settlements and environmental health"/>
    <s v="Tier I"/>
    <n v="1"/>
    <s v="Se encuentra la variable"/>
    <s v="Si"/>
    <m/>
    <m/>
    <s v="MMA"/>
  </r>
  <r>
    <x v="5"/>
    <s v="NO"/>
    <x v="1"/>
    <s v="Agua"/>
    <s v="6.1 De aquí a 2030, lograr el acceso universal y equitativo al agua potable a un precio asequible para todos "/>
    <s v="6.1.1 Proporción de la población que dispone de servicios de suministro de agua potable gestionados de manera segura "/>
    <s v="Módulo vivienda"/>
    <s v="CASEN"/>
    <x v="0"/>
    <s v="Observatorio Social"/>
    <s v="Ministerio de Desarrollo Social - Observatorio Social"/>
    <n v="1"/>
    <s v="Cobertura (urbana y rural) de agua potable"/>
    <s v="http://observatorio.ministeriodesarrollosocial.gob.cl/casen-multidimensional/casen/casen_2015.php"/>
    <s v="Bianual"/>
    <s v="Nacioanl"/>
    <s v="Bianual"/>
    <n v="1990"/>
    <n v="2015"/>
    <n v="1"/>
    <n v="0"/>
    <n v="0"/>
    <n v="0"/>
    <n v="0"/>
    <n v="0"/>
    <n v="0"/>
    <n v="0"/>
    <n v="0"/>
    <m/>
    <m/>
    <m/>
    <m/>
    <m/>
    <s v="Tier I"/>
    <n v="1"/>
    <s v="Se encuentra la variable"/>
    <s v="Si"/>
    <m/>
    <m/>
    <s v="MMA"/>
  </r>
  <r>
    <x v="5"/>
    <s v="NO"/>
    <x v="1"/>
    <s v="Agua"/>
    <s v="6.1 De aquí a 2030, lograr el acceso universal y equitativo al agua potable a un precio asequible para todos "/>
    <s v="6.1.1 Proporción de la población que dispone de servicios de suministro de agua potable gestionados de manera segura "/>
    <s v="APR"/>
    <s v="APR"/>
    <x v="23"/>
    <s v="DOH"/>
    <s v="Ministerio de Obras Públicas - DOH"/>
    <n v="1"/>
    <s v="Cobertura rural de agua potable"/>
    <s v="http://www.doh.gov.cl/productosyservicios/tiposproducto/Paginas/default.aspx"/>
    <s v="Anual"/>
    <s v="Nacional"/>
    <s v="Anual"/>
    <n v="1965"/>
    <n v="2014"/>
    <n v="1"/>
    <n v="0"/>
    <n v="0"/>
    <n v="0"/>
    <n v="0"/>
    <n v="0"/>
    <n v="0"/>
    <n v="0"/>
    <n v="0"/>
    <m/>
    <s v="5.1.2"/>
    <m/>
    <s v="Access to selected basic services"/>
    <s v="Human settlements and environmental health"/>
    <s v="Tier I"/>
    <n v="3"/>
    <s v="No existe la variable pero existen datos asociados"/>
    <s v="Si"/>
    <m/>
    <m/>
    <s v="MMA"/>
  </r>
  <r>
    <x v="5"/>
    <s v="NO"/>
    <x v="1"/>
    <s v="Agua"/>
    <s v="6.1 De aquí a 2030, lograr el acceso universal y equitativo al agua potable a un precio asequible para todos "/>
    <s v="6.1.1 Proporción de la población que dispone de servicios de suministro de agua potable gestionados de manera segura "/>
    <s v="Censo poblacional"/>
    <s v="Censo Poblaciónal"/>
    <x v="17"/>
    <s v="INE"/>
    <s v="Ministerio de Economía  - INE"/>
    <n v="1"/>
    <s v="Población que vive en áreas urbanas"/>
    <s v="http://www.ine.cl/canales/usuarios/censos_digitalizados.php "/>
    <s v="Decenio"/>
    <s v="País, Región, Provincia, Comuna, Zona urbana y Zona Rural"/>
    <s v="Decenio"/>
    <n v="1857"/>
    <n v="2011"/>
    <n v="1"/>
    <n v="1"/>
    <n v="1"/>
    <n v="1"/>
    <n v="1"/>
    <n v="0"/>
    <n v="1"/>
    <n v="1"/>
    <n v="1"/>
    <s v="Estado civil, residencia, años estudio"/>
    <s v="5.1.1"/>
    <s v="a"/>
    <s v="Urban and rural population"/>
    <s v="Human settlements and environmental health"/>
    <s v="Tier I"/>
    <n v="2"/>
    <s v="Se encuentra la variable pero es necesario mejorarla o completarla"/>
    <s v="Si"/>
    <m/>
    <m/>
    <s v="MMA"/>
  </r>
  <r>
    <x v="5"/>
    <s v="NO"/>
    <x v="0"/>
    <s v="Agua"/>
    <s v="6.2 De aquí a 2030, lograr el acceso a servicios de saneamiento e higiene adecuados y equitativos para todos y poner fin a la defecación al aire libre, prestando especial atención a las necesidades de las mujeres y las niñas y las personas en situaciones de vulnerabilidad "/>
    <s v="6.2.1 Proporción de la población que utiliza servicios de saneamiento gestionados de manera segura, incluida una instalación para lavarse las manos con agua y jabón "/>
    <s v="Sector sanitario"/>
    <s v="Estadísticas Sector Sanitario"/>
    <x v="23"/>
    <s v="SISS"/>
    <s v="Ministerio de Obras Públicas - SISS"/>
    <n v="1"/>
    <s v="Cobertura urbana de alcantarillado"/>
    <s v="http://www.siss.gob.cl/577/w3-propertyvalue-3443.html"/>
    <s v="Anual"/>
    <s v="Nacional"/>
    <s v="Anual"/>
    <n v="1965"/>
    <n v="2016"/>
    <n v="1"/>
    <n v="0"/>
    <n v="0"/>
    <n v="0"/>
    <n v="0"/>
    <n v="0"/>
    <n v="0"/>
    <n v="0"/>
    <n v="1"/>
    <s v="Tipo de Cobertura"/>
    <s v="5.1.2"/>
    <m/>
    <s v="Access to selected basic services"/>
    <s v="Human settlements and environmental health"/>
    <s v="Tier II"/>
    <n v="1"/>
    <s v="Se encuentra la variable"/>
    <s v="Si"/>
    <m/>
    <m/>
    <s v="MMA"/>
  </r>
  <r>
    <x v="5"/>
    <s v="NO"/>
    <x v="1"/>
    <s v="Agua"/>
    <s v="6.2 De aquí a 2030, lograr el acceso a servicios de saneamiento e higiene adecuados y equitativos para todos y poner fin a la defecación al aire libre, prestando especial atención a las necesidades de las mujeres y las niñas y las personas en situaciones de vulnerabilidad "/>
    <s v="6.2.1 Proporción de la población que utiliza servicios de saneamiento gestionados de manera segura, incluida una instalación para lavarse las manos con agua y jabón "/>
    <s v="Módulo vivienda"/>
    <s v="CASEN"/>
    <x v="0"/>
    <s v="Observatorio Social"/>
    <s v="Ministerio de Desarrollo Social - Observatorio Social"/>
    <n v="1"/>
    <s v="Cobertura (urbana y rural) de agua potable"/>
    <s v="http://observatorio.ministeriodesarrollosocial.gob.cl/casen-multidimensional/casen/casen_2015.php"/>
    <s v="Bianual"/>
    <s v="Nacioanl"/>
    <s v="Bianual"/>
    <n v="1990"/>
    <n v="2015"/>
    <n v="1"/>
    <n v="0"/>
    <n v="0"/>
    <n v="0"/>
    <n v="0"/>
    <n v="0"/>
    <n v="0"/>
    <n v="0"/>
    <n v="0"/>
    <m/>
    <m/>
    <m/>
    <m/>
    <m/>
    <s v="Tier I"/>
    <n v="1"/>
    <s v="Se encuentra la variable"/>
    <s v="Si"/>
    <m/>
    <m/>
    <s v="MMA"/>
  </r>
  <r>
    <x v="5"/>
    <s v="NO"/>
    <x v="1"/>
    <s v="Agua"/>
    <s v="6.2 De aquí a 2030, lograr el acceso a servicios de saneamiento e higiene adecuados y equitativos para todos y poner fin a la defecación al aire libre, prestando especial atención a las necesidades de las mujeres y las niñas y las personas en situaciones de vulnerabilidad "/>
    <s v="6.2.1 Proporción de la población que utiliza servicios de saneamiento gestionados de manera segura, incluida una instalación para lavarse las manos con agua y jabón "/>
    <s v="APR "/>
    <s v="APR"/>
    <x v="1"/>
    <s v="SUBDERE"/>
    <s v="Ministerio del Interior - SUBDERE"/>
    <n v="1"/>
    <s v="Cobertura rural de alcantarillado"/>
    <s v="http://www.subdere.gov.cl/programas/divisi%C3%B3n-desarrollo-regional/unidad-saneamiento-sanitario"/>
    <m/>
    <m/>
    <m/>
    <m/>
    <m/>
    <m/>
    <m/>
    <m/>
    <m/>
    <m/>
    <m/>
    <m/>
    <m/>
    <m/>
    <m/>
    <s v="5.1.2"/>
    <m/>
    <s v="Access to selected basic services"/>
    <s v="Human settlements and environmental health"/>
    <s v="Tier IIb"/>
    <n v="3"/>
    <s v="No existe la variable pero existen datos asociados"/>
    <s v="Si"/>
    <m/>
    <m/>
    <s v="MMA"/>
  </r>
  <r>
    <x v="5"/>
    <s v="NO"/>
    <x v="1"/>
    <s v="Agua"/>
    <s v="6.2 De aquí a 2030, lograr el acceso a servicios de saneamiento e higiene adecuados y equitativos para todos y poner fin a la defecación al aire libre, prestando especial atención a las necesidades de las mujeres y las niñas y las personas en situaciones de vulnerabilidad "/>
    <s v="6.2.1 Proporción de la población que utiliza servicios de saneamiento gestionados de manera segura, incluida una instalación para lavarse las manos con agua y jabón "/>
    <s v="Censo poblacional"/>
    <s v="Censo Poblaciónal"/>
    <x v="17"/>
    <s v="INE"/>
    <s v="Ministerio de Economía  - INE"/>
    <n v="1"/>
    <s v="Población Nacional"/>
    <s v="http://www.ine.cl/canales/usuarios/censos_digitalizados.php "/>
    <s v="Decenio"/>
    <s v="País, Región, Provincia, Comuna, Zona urbana y Zona Rural"/>
    <s v="Decenio"/>
    <n v="1813"/>
    <n v="2010"/>
    <n v="1"/>
    <n v="1"/>
    <n v="1"/>
    <n v="1"/>
    <n v="1"/>
    <n v="0"/>
    <n v="1"/>
    <n v="1"/>
    <n v="1"/>
    <s v="Estado civil, residencia, años estudio"/>
    <s v="5.1.1"/>
    <s v="a"/>
    <s v="Urban and rural population"/>
    <s v="Human settlements and environmental health"/>
    <s v="Tier IIa"/>
    <n v="2"/>
    <s v="Se encuentra la variable pero es necesario mejorarla o completarla"/>
    <s v="Si"/>
    <m/>
    <m/>
    <s v="MMA"/>
  </r>
  <r>
    <x v="5"/>
    <s v="NO"/>
    <x v="1"/>
    <s v="Agua"/>
    <s v="6.2 De aquí a 2030, lograr el acceso a servicios de saneamiento e higiene adecuados y equitativos para todos y poner fin a la defecación al aire libre, prestando especial atención a las necesidades de las mujeres y las niñas y las personas en situaciones de vulnerabilidad "/>
    <s v="6.2.1 Proporción de la población que utiliza servicios de saneamiento gestionados de manera segura, incluida una instalación para lavarse las manos con agua y jabón "/>
    <s v="Censo poblacional"/>
    <s v="Censo Poblaciónal"/>
    <x v="17"/>
    <s v="INE"/>
    <s v="Ministerio de Economía  - INE"/>
    <n v="1"/>
    <s v="Población que vive en áreas rurales"/>
    <s v="http://www.ine.cl/canales/usuarios/censos_digitalizados.php "/>
    <s v="Decenio"/>
    <s v="País, Región, Provincia, Comuna, Zona urbana y Zona Rural"/>
    <s v="Decenio"/>
    <n v="1813"/>
    <n v="2010"/>
    <n v="1"/>
    <n v="1"/>
    <n v="1"/>
    <n v="1"/>
    <n v="1"/>
    <n v="0"/>
    <n v="1"/>
    <n v="1"/>
    <n v="1"/>
    <s v="Estado civil, residencia, años estudio"/>
    <s v="5.1.1"/>
    <s v="b"/>
    <s v="Urban and rural population"/>
    <s v="Human settlements and environmental health"/>
    <s v="Tier IIa"/>
    <n v="2"/>
    <s v="Se encuentra la variable pero es necesario mejorarla o completarla"/>
    <s v="Si"/>
    <m/>
    <m/>
    <s v="MMA"/>
  </r>
  <r>
    <x v="5"/>
    <s v="NO"/>
    <x v="0"/>
    <s v="Agua"/>
    <s v="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
    <s v="6.3.1 Proporción de aguas residuales tratadas de manera segura "/>
    <s v="TAS SISS"/>
    <s v="Estadísticas Sector Sanitario"/>
    <x v="23"/>
    <s v="SISS"/>
    <s v="Ministerio de Obras Públicas - SISS"/>
    <n v="1"/>
    <s v="Volumen de aguas servidas tratadas"/>
    <s v="http://www.siss.gob.cl/577/w3-propertyvalue-3545.html"/>
    <s v="Anual"/>
    <s v="Nacional"/>
    <s v="Anual"/>
    <n v="1999"/>
    <n v="2016"/>
    <n v="1"/>
    <n v="0"/>
    <n v="0"/>
    <n v="0"/>
    <n v="0"/>
    <n v="0"/>
    <n v="0"/>
    <n v="0"/>
    <n v="1"/>
    <s v="Cantidad, Empresa"/>
    <s v="3.2.2"/>
    <m/>
    <s v="Collection and treatment of wastewater"/>
    <s v="Residuals"/>
    <s v="Tier I"/>
    <n v="1"/>
    <s v="Se encuentra la variable"/>
    <s v="Si"/>
    <m/>
    <m/>
    <s v="MMA"/>
  </r>
  <r>
    <x v="5"/>
    <s v="NO"/>
    <x v="1"/>
    <s v="Agua"/>
    <s v="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
    <s v="6.3.1 Proporción de aguas residuales tratadas de manera segura "/>
    <s v="APR"/>
    <s v="APR"/>
    <x v="1"/>
    <s v="SUBDERE"/>
    <s v="Ministerio del Interior - SUBDERE"/>
    <n v="1"/>
    <s v="Cobertura urbana de alcantarillado"/>
    <s v="http://www.subdere.gov.cl/programas/divisi%C3%B3n-desarrollo-regional/unidad-saneamiento-sanitario"/>
    <m/>
    <m/>
    <m/>
    <m/>
    <m/>
    <m/>
    <m/>
    <m/>
    <m/>
    <m/>
    <m/>
    <m/>
    <m/>
    <m/>
    <m/>
    <s v="5.1.2"/>
    <m/>
    <s v="Access to selected basic services"/>
    <s v="Human settlements and environmental health"/>
    <s v="Tier I"/>
    <n v="1"/>
    <s v="Se encuentra la variable"/>
    <s v="Si"/>
    <m/>
    <m/>
    <s v="MMA"/>
  </r>
  <r>
    <x v="5"/>
    <s v="NO"/>
    <x v="1"/>
    <s v="Agua"/>
    <s v="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
    <s v="6.3.1 Proporción de aguas residuales tratadas de manera segura "/>
    <s v="Módulo vivienda"/>
    <s v="CASEN"/>
    <x v="0"/>
    <s v="Ministerio de Desarrollo Social"/>
    <s v="Observatorio Social"/>
    <n v="1"/>
    <s v="Ministerio de Desarrollo Social - Observatorio Social"/>
    <s v="http://observatorio.ministeriodesarrollosocial.gob.cl/casen-multidimensional/casen/casen_2015.php"/>
    <s v="Bianual"/>
    <s v="Nacioanl"/>
    <s v="Bianual"/>
    <n v="1990"/>
    <n v="2015"/>
    <n v="1"/>
    <n v="0"/>
    <n v="0"/>
    <n v="0"/>
    <n v="0"/>
    <n v="0"/>
    <n v="0"/>
    <n v="0"/>
    <n v="0"/>
    <m/>
    <m/>
    <m/>
    <m/>
    <m/>
    <s v="Tier I"/>
    <n v="1"/>
    <s v="Se encuentra la variable"/>
    <s v="Si"/>
    <m/>
    <m/>
    <s v="MMA"/>
  </r>
  <r>
    <x v="5"/>
    <s v="NO"/>
    <x v="0"/>
    <s v="Agua"/>
    <s v="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
    <s v="6.3.2 Proporción de masas de agua de buena calidad "/>
    <s v="Sector sanitario"/>
    <s v="Estadísticas Sector Sanitario"/>
    <x v="23"/>
    <s v="SISS"/>
    <s v="Ministerio de Obras Públicas - SISS"/>
    <n v="1"/>
    <s v="Calidad del agua potable"/>
    <s v="http://www.siss.gob.cl/577/w3-propertyvalue-3450.html"/>
    <s v="Mensual"/>
    <s v="Nacional"/>
    <s v="Mensual"/>
    <n v="1999"/>
    <n v="2016"/>
    <n v="1"/>
    <n v="0"/>
    <n v="0"/>
    <n v="0"/>
    <n v="0"/>
    <n v="0"/>
    <n v="0"/>
    <n v="0"/>
    <n v="1"/>
    <s v="Parámetro"/>
    <s v="1.3.2"/>
    <m/>
    <s v="Freshwater quality"/>
    <s v="Environmental Conditions and Quality"/>
    <s v="Tier I"/>
    <n v="1"/>
    <s v="Se encuentra la variable"/>
    <s v="Si"/>
    <m/>
    <m/>
    <s v="MMA"/>
  </r>
  <r>
    <x v="5"/>
    <s v="NO"/>
    <x v="1"/>
    <s v="Agua"/>
    <s v="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
    <s v="6.3.2 Proporción de masas de agua de buena calidad "/>
    <s v="POAL"/>
    <s v="POAL"/>
    <x v="24"/>
    <s v="DIRECTEMAR"/>
    <s v="Ministerio de Defensa Nacional - DIRECTEMAR"/>
    <n v="1"/>
    <s v="Calidad de aguas marinas"/>
    <s v="http://www.directemar.cl/programa-observacion-ambiente-litoral/datos-poal.html"/>
    <s v="Anual"/>
    <s v="Región"/>
    <s v="Anual"/>
    <n v="1993"/>
    <n v="2016"/>
    <n v="1"/>
    <n v="0"/>
    <n v="0"/>
    <n v="0"/>
    <n v="0"/>
    <n v="0"/>
    <n v="0"/>
    <n v="0"/>
    <n v="1"/>
    <s v="Parámetro"/>
    <s v="1.3.3"/>
    <m/>
    <s v="Marine water quality"/>
    <s v="Environmental Conditions and Quality"/>
    <s v="Tier I"/>
    <n v="2"/>
    <s v="Se encuentra la variable pero es necesario mejorarla o completarla"/>
    <s v="Si"/>
    <m/>
    <m/>
    <s v="MMA"/>
  </r>
  <r>
    <x v="5"/>
    <s v="NO"/>
    <x v="1"/>
    <s v="Agua"/>
    <s v="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
    <s v="6.3.2 Proporción de masas de agua de buena calidad "/>
    <s v="Calidad de agua"/>
    <s v="Red hidrometeorológica"/>
    <x v="17"/>
    <s v="DGA"/>
    <s v="Ministerio de Economía  - DGA"/>
    <n v="1"/>
    <s v="Calidad de aguas continentales"/>
    <s v="http://snia.dga.cl/BNAConsultas/reportes"/>
    <s v="Anual"/>
    <s v="Región"/>
    <s v="Anual"/>
    <n v="1964"/>
    <n v="2016"/>
    <n v="1"/>
    <n v="0"/>
    <n v="0"/>
    <n v="0"/>
    <n v="0"/>
    <n v="0"/>
    <n v="0"/>
    <n v="0"/>
    <n v="1"/>
    <s v="Estación, cuenca"/>
    <s v="1.3.2"/>
    <m/>
    <s v="Freshwater quality"/>
    <s v="Environmental Conditions and Quality"/>
    <s v="Tier I"/>
    <n v="1"/>
    <s v="Se encuentra la variable"/>
    <s v="Si"/>
    <m/>
    <m/>
    <s v="MMA"/>
  </r>
  <r>
    <x v="5"/>
    <s v="NO"/>
    <x v="0"/>
    <s v="Agua"/>
    <s v="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 "/>
    <s v="6.4.1 Cambio en la eficiencia del uso del agua con el tiempo  "/>
    <s v="Banco central"/>
    <s v="Sistema de Cuentas Nacionales (SCN)"/>
    <x v="2"/>
    <m/>
    <s v="Banco Central - "/>
    <n v="1"/>
    <s v="Producto Interno Bruto (PIB) - por sector -"/>
    <s v="http://si3.bcentral.cl/estadisticas/Principal1/Excel/CCNN/trimestrales/excel.html"/>
    <s v="Anual"/>
    <s v="Nacional"/>
    <s v="Anual"/>
    <n v="1986"/>
    <n v="2015"/>
    <n v="1"/>
    <n v="0"/>
    <n v="0"/>
    <n v="0"/>
    <n v="0"/>
    <n v="0"/>
    <n v="0"/>
    <n v="0"/>
    <n v="1"/>
    <s v="Tipo de Sector"/>
    <m/>
    <m/>
    <s v="Environmental regulation and instruments"/>
    <s v="Environmental Protection, Management and Engagement"/>
    <s v="Tier II"/>
    <n v="1"/>
    <s v="Se encuentra la variable"/>
    <s v="Si"/>
    <m/>
    <m/>
    <s v="MMA"/>
  </r>
  <r>
    <x v="5"/>
    <s v="NO"/>
    <x v="1"/>
    <s v="Agua"/>
    <s v="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 "/>
    <s v="6.4.1 Cambio en la eficiencia del uso del agua con el tiempo  "/>
    <s v="Inventario público de extracciones efectivas"/>
    <s v="Catastro público de aguas DGA"/>
    <x v="17"/>
    <s v="DGA"/>
    <s v="Ministerio de Economía  - DGA"/>
    <n v="1"/>
    <s v="Extracción de agua por sector"/>
    <s v="http://www.dga.cl/administracionrecursoshidricos/inventarioextraciones/Paginas/default.aspx"/>
    <m/>
    <m/>
    <m/>
    <m/>
    <m/>
    <m/>
    <m/>
    <m/>
    <m/>
    <m/>
    <m/>
    <m/>
    <m/>
    <m/>
    <m/>
    <s v="2.6.2"/>
    <s v=".a"/>
    <s v="Abstration, use and returns of water"/>
    <s v="Environmental Resources and their Use"/>
    <s v="Tier II"/>
    <n v="4"/>
    <s v="No existe la variable ni información asociada"/>
    <s v="Si"/>
    <m/>
    <m/>
    <s v="MMA"/>
  </r>
  <r>
    <x v="5"/>
    <s v="NO"/>
    <x v="0"/>
    <s v="Agua"/>
    <s v="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 "/>
    <s v="6.4.2 Nivel de estrés por escasez de agua: extracción de agua dulce como proporción de los recursos de agua dulce disponibles "/>
    <s v="Registro público de aprovechamiento de aguas"/>
    <s v="Catastro público de aguas DGA"/>
    <x v="17"/>
    <s v="DGA"/>
    <s v="Ministerio de Economía  - DGA"/>
    <n v="1"/>
    <s v="Derechos de agua solicitados"/>
    <s v="http://www.dga.cl/administracionrecursoshidricos/registro_publico_daa/Paginas/default.aspx"/>
    <s v="Anual"/>
    <s v="Región"/>
    <s v="Anual"/>
    <m/>
    <m/>
    <n v="1"/>
    <n v="0"/>
    <n v="0"/>
    <n v="0"/>
    <n v="0"/>
    <n v="0"/>
    <n v="0"/>
    <n v="0"/>
    <n v="1"/>
    <s v="Unidad de Caudal"/>
    <s v="2.6.2"/>
    <m/>
    <s v="Abstration, use and returns of water"/>
    <s v="Environmental Resources and their Use"/>
    <s v="Tier III"/>
    <n v="2"/>
    <s v="Se encuentra la variable pero es necesario mejorarla o completarla"/>
    <s v="Si"/>
    <m/>
    <m/>
    <s v="MMA"/>
  </r>
  <r>
    <x v="5"/>
    <s v="NO"/>
    <x v="1"/>
    <s v="Agua"/>
    <s v="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 "/>
    <s v="6.4.2 Nivel de estrés por escasez de agua: extracción de agua dulce como proporción de los recursos de agua dulce disponibles "/>
    <s v="Legislación y Normas"/>
    <s v="Catastro público de aguas DGA"/>
    <x v="17"/>
    <s v="DGA"/>
    <s v="Ministerio de Economía  - DGA"/>
    <n v="1"/>
    <s v="Declaración de zonas de escases hídrica"/>
    <s v="http://www.dga.cl/ADMINISTRACIONRECURSOSHIDRICOS/DECRETOSZONASESCASEZ/Paginas/default.aspx"/>
    <s v="Anual"/>
    <s v="Región"/>
    <s v="Anual"/>
    <n v="2008"/>
    <n v="2016"/>
    <n v="1"/>
    <n v="0"/>
    <n v="0"/>
    <n v="0"/>
    <n v="0"/>
    <n v="0"/>
    <n v="0"/>
    <n v="0"/>
    <n v="1"/>
    <s v="Decreto"/>
    <s v="6.2.2"/>
    <m/>
    <s v="Environmental regulation and instruments"/>
    <s v="Environmental Protection, Management and Engagement"/>
    <s v="Tier III"/>
    <n v="2"/>
    <s v="Se encuentra la variable pero es necesario mejorarla o completarla"/>
    <s v="Si"/>
    <m/>
    <m/>
    <s v="MMA"/>
  </r>
  <r>
    <x v="5"/>
    <s v="NO"/>
    <x v="1"/>
    <s v="Agua"/>
    <s v="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 "/>
    <s v="6.4.2 Nivel de estrés por escasez de agua: extracción de agua dulce como proporción de los recursos de agua dulce disponibles "/>
    <s v="Inventario público sobre información de la calidad de aguas"/>
    <s v="Catastro público de aguas DGA"/>
    <x v="17"/>
    <s v="DGA"/>
    <s v="Ministerio de Economía  - DGA"/>
    <n v="1"/>
    <s v="Usos de agua por sector "/>
    <s v="http://www.ine.es/dyngs/INEbase/es/operacion.htm?c=Estadistica_C&amp;cid=1254736176839&amp;menu=resultados&amp;idp=1254735976602 ;  http://www.ine.es/revistas/cifraine/0108.pdf"/>
    <s v="Anual"/>
    <s v="Región"/>
    <s v="Anual"/>
    <n v="2000"/>
    <n v="2016"/>
    <n v="1"/>
    <n v="0"/>
    <n v="0"/>
    <n v="0"/>
    <n v="0"/>
    <n v="0"/>
    <n v="0"/>
    <n v="0"/>
    <n v="1"/>
    <s v="Tipo de Sector"/>
    <s v="2.6.2"/>
    <s v="h"/>
    <s v="Abstration, use and returns of water"/>
    <s v="Environmental Resources and their Use"/>
    <s v="Tier III"/>
    <n v="3"/>
    <s v="No existe la variable pero existen datos asociados"/>
    <s v="Si"/>
    <m/>
    <m/>
    <s v="MMA"/>
  </r>
  <r>
    <x v="5"/>
    <s v="NO"/>
    <x v="0"/>
    <s v="Agua"/>
    <s v="6.5 De aquí a 2030, implementar la gestión integrada de los recursos hídricos a todos los niveles, incluso mediante la cooperación transfronteriza, según proceda "/>
    <s v="6.5.1 Grado de aplicación de la ordenación integrada de los recursos hídricos (0-100) "/>
    <m/>
    <m/>
    <x v="14"/>
    <m/>
    <s v=" - "/>
    <n v="1"/>
    <s v="Politica Nacional de Recursos Hídricos"/>
    <s v="http://www.mop.cl/documents/enrh_2013_ok.pdf"/>
    <m/>
    <m/>
    <m/>
    <m/>
    <m/>
    <m/>
    <m/>
    <m/>
    <m/>
    <m/>
    <m/>
    <m/>
    <m/>
    <m/>
    <m/>
    <m/>
    <m/>
    <s v="Environmental regulation and instruments"/>
    <s v="Environmental Protection, Management and Engagement"/>
    <s v="Tier III"/>
    <n v="3"/>
    <s v="No existe la variable pero existen datos asociados"/>
    <s v="Si"/>
    <m/>
    <m/>
    <s v="MMA"/>
  </r>
  <r>
    <x v="5"/>
    <s v="NO"/>
    <x v="0"/>
    <s v="Agua"/>
    <s v="6.5 De aquí a 2030, implementar la gestión integrada de los recursos hídricos a todos los niveles, incluso mediante la cooperación transfronteriza, según proceda "/>
    <s v="6.5.2 Proporción de la superficie de cuencas transfronterizas con un arreglo operacional para la cooperación en la esfera del agua "/>
    <m/>
    <m/>
    <x v="14"/>
    <m/>
    <s v=" - "/>
    <s v="no aplica"/>
    <m/>
    <m/>
    <m/>
    <m/>
    <m/>
    <m/>
    <m/>
    <m/>
    <m/>
    <m/>
    <m/>
    <m/>
    <m/>
    <m/>
    <m/>
    <m/>
    <m/>
    <s v="6.2.2"/>
    <m/>
    <s v="Environmental regulation and instruments"/>
    <s v="Environmental Protection, Management and Engagement"/>
    <s v="Tier III"/>
    <n v="3"/>
    <s v="No existe la variable pero existen datos asociados"/>
    <s v="Si"/>
    <m/>
    <m/>
    <s v="MMA"/>
  </r>
  <r>
    <x v="5"/>
    <s v="NO"/>
    <x v="0"/>
    <s v="Agua"/>
    <s v="6.6 De aquí a 2020, proteger y restablecer los ecosistemas relacionados con el agua, incluidos los bosques, las montañas, los humedales, los ríos, los acuíferos y los lagos"/>
    <s v="6.6.1 Cambio en la extensión de los ecosistemas relacionados con el agua a lo largo del tiempo "/>
    <m/>
    <s v="Estadísticas Biodiversidad"/>
    <x v="11"/>
    <m/>
    <s v="MMA - "/>
    <n v="1"/>
    <s v="Superficie espejo de agua de los humedales"/>
    <m/>
    <m/>
    <m/>
    <m/>
    <m/>
    <m/>
    <m/>
    <m/>
    <m/>
    <m/>
    <m/>
    <m/>
    <m/>
    <m/>
    <m/>
    <m/>
    <s v="2.6.1"/>
    <m/>
    <s v="Water resources"/>
    <s v="Environmental Resources and their Use"/>
    <s v="Tier III"/>
    <n v="2"/>
    <s v="Se encuentra la variable pero es necesario mejorarla o completarla"/>
    <s v="Si"/>
    <m/>
    <m/>
    <s v="MMA"/>
  </r>
  <r>
    <x v="5"/>
    <s v="NO"/>
    <x v="1"/>
    <s v="Agua"/>
    <s v="6.6 De aquí a 2020, proteger y restablecer los ecosistemas relacionados con el agua, incluidos los bosques, las montañas, los humedales, los ríos, los acuíferos y los lagos"/>
    <s v="6.6.1 Cambio en la extensión de los ecosistemas relacionados con el agua a lo largo del tiempo "/>
    <s v="Estadísticas CONAF"/>
    <s v="Estadísticas CONAF"/>
    <x v="25"/>
    <s v="CONAF"/>
    <s v="Ministerio de Agricultura  - CONAF"/>
    <n v="1"/>
    <s v="Porcentaje de bosque nativo"/>
    <s v="http://sit.conaf.cl/"/>
    <s v="Anual"/>
    <s v="Nacional"/>
    <s v="Anual"/>
    <n v="1999"/>
    <n v="2015"/>
    <n v="1"/>
    <n v="0"/>
    <n v="0"/>
    <n v="0"/>
    <n v="0"/>
    <n v="0"/>
    <n v="0"/>
    <n v="0"/>
    <n v="1"/>
    <s v="Superficie"/>
    <s v="1.2.3"/>
    <m/>
    <s v="Forests"/>
    <s v="Environmental Conditions and Quality"/>
    <s v="Tier III"/>
    <n v="1"/>
    <s v="Se encuentra la variable"/>
    <s v="Si"/>
    <m/>
    <m/>
    <s v="MMA"/>
  </r>
  <r>
    <x v="5"/>
    <s v="NO"/>
    <x v="1"/>
    <s v="Agua"/>
    <s v="6.6 De aquí a 2020, proteger y restablecer los ecosistemas relacionados con el agua, incluidos los bosques, las montañas, los humedales, los ríos, los acuíferos y los lagos"/>
    <s v="6.6.1 Cambio en la extensión de los ecosistemas relacionados con el agua a lo largo del tiempo "/>
    <s v="BD compilada"/>
    <s v="Explorador climático"/>
    <x v="17"/>
    <s v="DGA - DMC"/>
    <s v="Ministerio de Economía  - DGA - DMC"/>
    <n v="1"/>
    <s v="Caudal de los ríos"/>
    <s v="http://explorador.cr2.cl/"/>
    <s v="Anual"/>
    <s v="Región"/>
    <s v="Anual"/>
    <n v="1930"/>
    <n v="2016"/>
    <n v="1"/>
    <n v="0"/>
    <n v="0"/>
    <n v="0"/>
    <n v="0"/>
    <n v="0"/>
    <n v="0"/>
    <n v="0"/>
    <n v="0"/>
    <m/>
    <s v="2.6.1"/>
    <m/>
    <s v="Water resources"/>
    <s v="Environmental Resources and their Use"/>
    <s v="Tier III"/>
    <n v="1"/>
    <s v="Se encuentra la variable"/>
    <s v="Si"/>
    <m/>
    <m/>
    <s v="MMA"/>
  </r>
  <r>
    <x v="5"/>
    <s v="NO"/>
    <x v="1"/>
    <s v="Agua"/>
    <s v="6.6 De aquí a 2020, proteger y restablecer los ecosistemas relacionados con el agua, incluidos los bosques, las montañas, los humedales, los ríos, los acuíferos y los lagos"/>
    <s v="6.6.1 Cambio en la extensión de los ecosistemas relacionados con el agua a lo largo del tiempo "/>
    <s v="Productos y Servicios"/>
    <s v="Catastro público de aguas DGA"/>
    <x v="17"/>
    <s v="DGA"/>
    <s v="Ministerio de Economía  - DGA"/>
    <n v="1"/>
    <s v="Volumen de agua en embalses"/>
    <s v="http://www.dga.cl/productosyservicios/informacionhidrologica/Paginas/default.aspx"/>
    <s v="Anual"/>
    <s v="Región"/>
    <s v="Anual"/>
    <n v="2005"/>
    <n v="2015"/>
    <n v="1"/>
    <n v="0"/>
    <n v="0"/>
    <n v="0"/>
    <n v="0"/>
    <n v="0"/>
    <n v="0"/>
    <n v="0"/>
    <n v="0"/>
    <m/>
    <s v="2.6.1"/>
    <m/>
    <s v="Water resources"/>
    <s v="Environmental Resources and their Use"/>
    <s v="Tier III"/>
    <n v="1"/>
    <s v="Se encuentra la variable"/>
    <s v="Si"/>
    <m/>
    <m/>
    <s v="MMA"/>
  </r>
  <r>
    <x v="5"/>
    <s v="NO"/>
    <x v="0"/>
    <s v="Agua"/>
    <s v="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 "/>
    <s v="6.a.1 Volumen de la asistencia oficial para el desarrollo destinada al agua y el saneamiento que forma parte de un plan de gastos coordinados del gobierno "/>
    <m/>
    <m/>
    <x v="14"/>
    <m/>
    <s v=" - "/>
    <s v="no aplica"/>
    <m/>
    <m/>
    <m/>
    <m/>
    <m/>
    <m/>
    <m/>
    <m/>
    <m/>
    <m/>
    <m/>
    <m/>
    <m/>
    <m/>
    <m/>
    <m/>
    <m/>
    <m/>
    <m/>
    <m/>
    <m/>
    <s v="Tier III"/>
    <n v="3"/>
    <s v="No existe la variable pero existen datos asociados"/>
    <s v="Si"/>
    <m/>
    <m/>
    <s v="MMA"/>
  </r>
  <r>
    <x v="5"/>
    <s v="NO"/>
    <x v="0"/>
    <s v="Agua"/>
    <s v="6.b Apoyar y fortalecer la participación de las comunidades locales en la mejora de la gestión del agua y el saneamiento "/>
    <s v="6.b.1 Proporción de dependencias administrativas locales con políticas y procedimientos operacionales establecidos para la participación de las comunidades locales en la ordenación del agua y el saneamiento "/>
    <m/>
    <m/>
    <x v="14"/>
    <m/>
    <s v=" - "/>
    <n v="1"/>
    <s v="Planes comunales con participación ciudadana para la ordenación y el saniamiento."/>
    <m/>
    <m/>
    <m/>
    <m/>
    <m/>
    <m/>
    <m/>
    <m/>
    <m/>
    <m/>
    <m/>
    <m/>
    <m/>
    <m/>
    <m/>
    <m/>
    <m/>
    <m/>
    <m/>
    <m/>
    <s v="Tier III"/>
    <n v="3"/>
    <s v="No existe la variable pero existen datos asociados"/>
    <s v="Si"/>
    <m/>
    <m/>
    <s v="MMA"/>
  </r>
  <r>
    <x v="6"/>
    <s v="NO"/>
    <x v="0"/>
    <s v="Energía"/>
    <s v="7.1 De aquí a 2030, garantizar el acceso universal a servicios energéticos asequibles, fiables y modernos "/>
    <s v="7.1.1 Proporción de la población con acceso a la electricidad "/>
    <s v="CNE Estadística"/>
    <s v="Estadísticas CNE"/>
    <x v="26"/>
    <s v="CNE"/>
    <s v="Ministerio de Energía - CNE"/>
    <n v="1"/>
    <s v="Población con acceso a la eletricidad"/>
    <m/>
    <m/>
    <m/>
    <m/>
    <m/>
    <m/>
    <m/>
    <m/>
    <m/>
    <m/>
    <m/>
    <m/>
    <m/>
    <m/>
    <m/>
    <m/>
    <s v="5.1.2"/>
    <s v=".h"/>
    <s v="Access to selected basic services"/>
    <s v="Human settlements and environmental health"/>
    <s v="Tier I"/>
    <n v="1"/>
    <s v="Se encuentra la variable"/>
    <s v="Si"/>
    <m/>
    <m/>
    <s v="MMA"/>
  </r>
  <r>
    <x v="6"/>
    <s v="NO"/>
    <x v="1"/>
    <s v="Energía"/>
    <s v="7.1 De aquí a 2030, garantizar el acceso universal a servicios energéticos asequibles, fiables y modernos "/>
    <s v="7.1.1 Proporción de la población con acceso a la electricidad "/>
    <s v="Módulo vivienda"/>
    <s v="CASEN"/>
    <x v="0"/>
    <s v="Observatorio Social"/>
    <s v="Ministerio de Desarrollo Social - Observatorio Social"/>
    <n v="1"/>
    <s v="Cobertura (urbana y rural) de electricidad"/>
    <s v="http://observatorio.ministeriodesarrollosocial.gob.cl/casen-multidimensional/casen/casen_2015.php"/>
    <s v="Bianual"/>
    <s v="Nacioanl"/>
    <s v="Bianual"/>
    <n v="1990"/>
    <n v="2015"/>
    <n v="1"/>
    <n v="0"/>
    <n v="0"/>
    <n v="0"/>
    <n v="0"/>
    <n v="0"/>
    <n v="0"/>
    <n v="0"/>
    <n v="0"/>
    <m/>
    <m/>
    <m/>
    <m/>
    <m/>
    <s v="Tier I"/>
    <n v="1"/>
    <s v="Se encuentra la variable"/>
    <s v="Si"/>
    <m/>
    <m/>
    <s v="MMA"/>
  </r>
  <r>
    <x v="6"/>
    <s v="NO"/>
    <x v="1"/>
    <s v="Energía"/>
    <s v="7.1 De aquí a 2030, garantizar el acceso universal a servicios energéticos asequibles, fiables y modernos "/>
    <s v="7.1.1 Proporción de la población con acceso a la electricidad "/>
    <s v="Censo poblacional"/>
    <s v="Censo Poblaciónal"/>
    <x v="17"/>
    <s v="INE"/>
    <s v="Ministerio de Economía  - INE"/>
    <n v="1"/>
    <s v="Población Nacional"/>
    <s v="http://www.ine.cl/canales/usuarios/censos_digitalizados.php "/>
    <s v="Decenio"/>
    <s v="País, Región, Provincia, Comuna, Zona urbana y Zona Rural"/>
    <s v="Decenio"/>
    <n v="1857"/>
    <n v="2011"/>
    <n v="1"/>
    <n v="1"/>
    <n v="1"/>
    <n v="1"/>
    <n v="1"/>
    <n v="0"/>
    <n v="1"/>
    <n v="1"/>
    <n v="1"/>
    <s v="Estado civil, residencia, años estudio"/>
    <s v="5.1.1"/>
    <m/>
    <s v="Urban and rural population"/>
    <s v="Human settlements and environmental health"/>
    <s v="Tier I"/>
    <n v="1"/>
    <s v="Se encuentra la variable"/>
    <s v="Si"/>
    <m/>
    <m/>
    <s v="MMA"/>
  </r>
  <r>
    <x v="6"/>
    <s v="NO"/>
    <x v="0"/>
    <s v="Energía"/>
    <s v="7.1 De aquí a 2030, garantizar el acceso universal a servicios energéticos asequibles, fiables y modernos "/>
    <s v="7.1.2 Proporción de la población cuya fuente primaria de energía consiste en combustibles y tecnología limpios "/>
    <s v="CNE Estadística"/>
    <s v="Estadísticas CNE"/>
    <x v="26"/>
    <s v="CNE"/>
    <s v="Ministerio de Energía - CNE"/>
    <n v="1"/>
    <s v="Población conectada a tecnologías y fuentes primarias limpias"/>
    <m/>
    <m/>
    <m/>
    <m/>
    <m/>
    <m/>
    <m/>
    <m/>
    <m/>
    <m/>
    <m/>
    <m/>
    <m/>
    <m/>
    <m/>
    <m/>
    <s v="5.1.2"/>
    <m/>
    <s v="Access to selected basic services"/>
    <s v="Human settlements and environmental health"/>
    <s v="Tier IIb"/>
    <n v="3"/>
    <s v="No existe la variable pero existen datos asociados"/>
    <s v="Si"/>
    <m/>
    <m/>
    <s v="MMA"/>
  </r>
  <r>
    <x v="6"/>
    <s v="NO"/>
    <x v="1"/>
    <s v="Energía"/>
    <s v="7.1 De aquí a 2030, garantizar el acceso universal a servicios energéticos asequibles, fiables y modernos "/>
    <s v="7.1.2 Proporción de la población cuya fuente primaria de energía consiste en combustibles y tecnología limpios "/>
    <s v="CNE Estadística"/>
    <s v="Estadísticas CNE"/>
    <x v="26"/>
    <s v="CNE"/>
    <s v="Ministerio de Energía - CNE"/>
    <n v="1"/>
    <s v="Población con acceso a la eletricidad"/>
    <m/>
    <s v="Anual"/>
    <s v="Nacioanl, Región y Comuna"/>
    <s v="Anual"/>
    <n v="2013"/>
    <n v="2013"/>
    <n v="1"/>
    <n v="0"/>
    <n v="0"/>
    <n v="0"/>
    <n v="0"/>
    <n v="0"/>
    <n v="0"/>
    <n v="0"/>
    <n v="1"/>
    <s v="Residencial y no residencial"/>
    <s v="5.1.2"/>
    <s v=".h"/>
    <s v="Access to selected basic services"/>
    <s v="Human settlements and environmental health"/>
    <s v="Tier II"/>
    <n v="1"/>
    <s v="Se encuentra la variable"/>
    <s v="Si"/>
    <m/>
    <m/>
    <s v="MMA"/>
  </r>
  <r>
    <x v="6"/>
    <s v="NO"/>
    <x v="0"/>
    <s v="Energía"/>
    <s v="7.2 De aquí a 2030, aumentar considerablemente la proporción de energía renovable en el conjunto de fuentes energéticas "/>
    <s v="7.2.1 Proporción de la energía renovable en el consumo final total de energía "/>
    <s v="CNE Estadística"/>
    <s v="Estadísticas CNE"/>
    <x v="26"/>
    <s v="CNE"/>
    <s v="Ministerio de Energía - CNE"/>
    <n v="1"/>
    <s v="Consumo de energías renovables"/>
    <s v="http://energiaabierta.cl/balance-energetico/"/>
    <s v="Anual"/>
    <s v="Nacional"/>
    <s v="Anual"/>
    <n v="2012"/>
    <n v="2014"/>
    <n v="1"/>
    <n v="0"/>
    <n v="0"/>
    <n v="0"/>
    <n v="0"/>
    <n v="0"/>
    <n v="0"/>
    <n v="0"/>
    <n v="1"/>
    <s v="Tipo de Energía"/>
    <s v="2.2.2"/>
    <m/>
    <s v="Production, trade and consumption of energy"/>
    <s v="Environmental Resources and their Use"/>
    <s v="Tier II"/>
    <n v="1"/>
    <s v="Se encuentra la variable"/>
    <s v="Si"/>
    <m/>
    <m/>
    <s v="MMA"/>
  </r>
  <r>
    <x v="6"/>
    <s v="NO"/>
    <x v="1"/>
    <s v="Energía"/>
    <s v="7.2 De aquí a 2030, aumentar considerablemente la proporción de energía renovable en el conjunto de fuentes energéticas "/>
    <s v="7.2.1 Proporción de la energía renovable en el consumo final total de energía "/>
    <s v="Balance de energía"/>
    <s v="Balance de Energía"/>
    <x v="26"/>
    <s v="CNE"/>
    <s v="Ministerio de Energía - CNE"/>
    <n v="1"/>
    <s v="Consumo de energía total"/>
    <s v="http://energiaabierta.cl/visualizaciones/balance-de-energia/"/>
    <s v="Anual"/>
    <s v="Nacional"/>
    <s v="Anual"/>
    <n v="2008"/>
    <n v="2014"/>
    <n v="1"/>
    <n v="0"/>
    <n v="0"/>
    <n v="0"/>
    <n v="0"/>
    <n v="0"/>
    <n v="0"/>
    <n v="0"/>
    <n v="1"/>
    <s v="Tipo de Energía"/>
    <s v="2.2.2"/>
    <m/>
    <s v="Production, trade and consumption of energy"/>
    <s v="Environmental Resources and their Use"/>
    <s v="Tier II"/>
    <n v="1"/>
    <s v="Se encuentra la variable"/>
    <s v="Si"/>
    <m/>
    <m/>
    <s v="MMA"/>
  </r>
  <r>
    <x v="6"/>
    <s v="NO"/>
    <x v="0"/>
    <s v="Energía"/>
    <s v="7.3 De aquí a 2030, duplicar la tasa mundial de mejora de la eficiencia energética "/>
    <s v="7.3.1 Intensidad energética medida en función de la energía primaria y el PIB "/>
    <s v="Balance de energía"/>
    <s v="Balance de Energía"/>
    <x v="26"/>
    <s v="CNE"/>
    <s v="Ministerio de Energía - CNE"/>
    <n v="1"/>
    <s v="Producción primaria de energía"/>
    <s v="http://energiaabierta.cl/visualizaciones/balance-de-energia/"/>
    <s v="Anual"/>
    <s v="Nacional"/>
    <s v="Anual"/>
    <n v="2008"/>
    <n v="2014"/>
    <n v="1"/>
    <n v="0"/>
    <n v="0"/>
    <n v="0"/>
    <n v="0"/>
    <n v="0"/>
    <n v="0"/>
    <n v="0"/>
    <n v="0"/>
    <m/>
    <s v="2.2.2"/>
    <s v=".a"/>
    <s v="Production, trade and consumption of energy"/>
    <s v="Environmental Resources and their Use"/>
    <s v="Tier II"/>
    <n v="1"/>
    <s v="Se encuentra la variable"/>
    <m/>
    <m/>
    <m/>
    <s v="MMA"/>
  </r>
  <r>
    <x v="6"/>
    <s v="NO"/>
    <x v="1"/>
    <s v="Energía"/>
    <s v="7.3 De aquí a 2030, duplicar la tasa mundial de mejora de la eficiencia energética "/>
    <s v="7.3.1 Intensidad energética medida en función de la energía primaria y el PIB "/>
    <s v="Balance de energía"/>
    <s v="Balance de Energía"/>
    <x v="26"/>
    <s v="CNE"/>
    <s v="Ministerio de Energía - CNE"/>
    <n v="1"/>
    <s v="Importación primaria de energía"/>
    <s v="http://energiaabierta.cl/visualizaciones/balance-de-energia/"/>
    <s v="Anual"/>
    <s v="Nacional"/>
    <s v="Anual"/>
    <n v="2008"/>
    <n v="2014"/>
    <n v="1"/>
    <n v="0"/>
    <n v="0"/>
    <n v="0"/>
    <n v="0"/>
    <n v="0"/>
    <n v="0"/>
    <n v="0"/>
    <n v="0"/>
    <m/>
    <s v="2.2.2"/>
    <s v=".a"/>
    <s v="Production, trade and consumption of energy"/>
    <s v="Environmental Resources and their Use"/>
    <s v="Tier II"/>
    <n v="1"/>
    <s v="Se encuentra la variable"/>
    <s v="No"/>
    <m/>
    <m/>
    <s v="MMA"/>
  </r>
  <r>
    <x v="6"/>
    <s v="NO"/>
    <x v="1"/>
    <s v="Energía"/>
    <s v="7.3 De aquí a 2030, duplicar la tasa mundial de mejora de la eficiencia energética "/>
    <s v="7.3.1 Intensidad energética medida en función de la energía primaria y el PIB "/>
    <s v="Banco central"/>
    <s v="Sistema de Cuentas Nacionales (SCN)"/>
    <x v="2"/>
    <m/>
    <s v="Banco Central - "/>
    <n v="1"/>
    <s v="Producto Interno Bruto"/>
    <s v="http://si3.bcentral.cl/estadisticas/Principal1/Excel/CCNN/trimestrales/excel.html"/>
    <s v="Anual"/>
    <s v="Nacional"/>
    <s v="Anual"/>
    <n v="1986"/>
    <n v="2015"/>
    <n v="1"/>
    <n v="0"/>
    <n v="0"/>
    <n v="0"/>
    <n v="0"/>
    <n v="0"/>
    <n v="0"/>
    <n v="0"/>
    <n v="1"/>
    <s v="Tipo de Sector"/>
    <m/>
    <m/>
    <m/>
    <m/>
    <s v="Tier II"/>
    <n v="1"/>
    <s v="Se encuentra la variable"/>
    <s v="No"/>
    <m/>
    <m/>
    <s v="MMA"/>
  </r>
  <r>
    <x v="6"/>
    <s v="NO"/>
    <x v="0"/>
    <s v="Energía"/>
    <s v="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 "/>
    <s v="7.a.1 Suma en dólares de los Estados Unidos movilizada por año a partir de 2020 como parte del compromiso de los 100.000 millones de dólares "/>
    <m/>
    <m/>
    <x v="14"/>
    <m/>
    <s v=" - "/>
    <s v="no aplica"/>
    <m/>
    <m/>
    <m/>
    <m/>
    <m/>
    <m/>
    <m/>
    <m/>
    <m/>
    <m/>
    <m/>
    <m/>
    <m/>
    <m/>
    <m/>
    <m/>
    <m/>
    <m/>
    <m/>
    <m/>
    <m/>
    <s v="Tier III"/>
    <n v="3"/>
    <s v="No existe la variable pero existen datos asociados"/>
    <s v="No"/>
    <m/>
    <m/>
    <s v="MMA"/>
  </r>
  <r>
    <x v="6"/>
    <s v="NO"/>
    <x v="0"/>
    <s v="Energía"/>
    <s v="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 "/>
    <s v="7.b.1 Inversiones en eficiencia energética como porcentaje del PIB y del monto de la inversión extranjera directa en transferencias financieras destinadas a infraestructuras y tecnología con el fin de prestar servicios para el desarrollo sostenible  "/>
    <m/>
    <m/>
    <x v="14"/>
    <m/>
    <m/>
    <s v="no aplica"/>
    <m/>
    <m/>
    <m/>
    <m/>
    <m/>
    <m/>
    <m/>
    <m/>
    <m/>
    <m/>
    <m/>
    <m/>
    <m/>
    <m/>
    <m/>
    <m/>
    <m/>
    <s v="2.2.1"/>
    <m/>
    <s v="Stocks and changes of mineral resources_x000a_"/>
    <s v="Environmental Conditions and Quality"/>
    <s v="Tier III"/>
    <n v="2"/>
    <s v="Se encuentra la variable pero es necesario mejorarla o completarla"/>
    <s v="No"/>
    <m/>
    <m/>
    <s v="MMA"/>
  </r>
  <r>
    <x v="6"/>
    <s v="NO"/>
    <x v="1"/>
    <s v="Energía"/>
    <s v="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 "/>
    <s v="7.b.1 Inversiones en eficiencia energética como porcentaje del PIB y del monto de la inversión extranjera directa en transferencias financieras destinadas a infraestructuras y tecnología con el fin de prestar servicios para el desarrollo sostenible  "/>
    <m/>
    <m/>
    <x v="14"/>
    <m/>
    <m/>
    <s v="no aplica"/>
    <m/>
    <m/>
    <m/>
    <m/>
    <m/>
    <m/>
    <m/>
    <m/>
    <m/>
    <m/>
    <m/>
    <m/>
    <m/>
    <m/>
    <m/>
    <m/>
    <m/>
    <s v="2.2.2"/>
    <m/>
    <s v="Production, trade and consumption of energy"/>
    <s v="Environmental Conditions and Quality"/>
    <s v="Tier III"/>
    <n v="1"/>
    <s v="Se encuentra la variable"/>
    <s v="No"/>
    <m/>
    <m/>
    <s v="MMA"/>
  </r>
  <r>
    <x v="7"/>
    <s v="NO"/>
    <x v="0"/>
    <s v="Trabajo decente y crecimiento económico"/>
    <s v="8.1  Crecimiento económico per cápita sostenido en acuerdo con las circunstancias nacionales y, en particular, al menos en 7 por ciento del crecimiento del PIB por año, en los países menos desarrollados."/>
    <s v="8.1.1 Tasa anual de crecimiento del PIB real per cápita"/>
    <s v="Cuentas Nacionales"/>
    <m/>
    <x v="2"/>
    <m/>
    <s v="Banco Central"/>
    <n v="1"/>
    <s v="PIB real"/>
    <m/>
    <m/>
    <m/>
    <m/>
    <m/>
    <m/>
    <m/>
    <m/>
    <m/>
    <m/>
    <m/>
    <m/>
    <m/>
    <m/>
    <m/>
    <m/>
    <m/>
    <m/>
    <m/>
    <m/>
    <s v="Tier I"/>
    <n v="1"/>
    <s v="Se encuentra la variable"/>
    <m/>
    <m/>
    <m/>
    <s v="MINECON"/>
  </r>
  <r>
    <x v="7"/>
    <s v="NO"/>
    <x v="1"/>
    <s v="Trabajo decente y crecimiento económico"/>
    <s v="8.1  Crecimiento económico per cápita sostenido en acuerdo con las circunstancias nacionales y, en particular, al menos en 7 por ciento del crecimiento del PIB por año, en los países menos desarrollados."/>
    <s v="8.1.1 Tasa anual de crecimiento del PIB real per cápita"/>
    <s v="Demograficas y Vitales"/>
    <m/>
    <x v="14"/>
    <s v="INE"/>
    <m/>
    <n v="1"/>
    <s v="Población y proyecciones"/>
    <m/>
    <m/>
    <m/>
    <m/>
    <m/>
    <m/>
    <m/>
    <m/>
    <m/>
    <m/>
    <m/>
    <m/>
    <m/>
    <m/>
    <m/>
    <m/>
    <m/>
    <m/>
    <m/>
    <m/>
    <s v="Tier I"/>
    <n v="1"/>
    <s v="Se encuentra la variable"/>
    <m/>
    <m/>
    <m/>
    <s v="MINECON"/>
  </r>
  <r>
    <x v="7"/>
    <s v="NO"/>
    <x v="0"/>
    <s v="Trabajo decente y crecimiento económico"/>
    <s v="8.10 Fortalecer las capacidades de las instituciones financieras nacionales para fomentar y expandir el acceso a la banca, seguros y servicios financieros."/>
    <s v="8.10.1 Numero de sucursales comerciales de bancos y cajeros automáticos por cada 100.000 adultos"/>
    <m/>
    <m/>
    <x v="14"/>
    <s v="SBIF"/>
    <m/>
    <n v="1"/>
    <s v="Sucursales bancarias"/>
    <m/>
    <m/>
    <m/>
    <m/>
    <m/>
    <m/>
    <m/>
    <m/>
    <m/>
    <m/>
    <m/>
    <m/>
    <m/>
    <m/>
    <m/>
    <m/>
    <m/>
    <m/>
    <m/>
    <m/>
    <s v="Tier I"/>
    <n v="2"/>
    <s v="Se encuentra la variable pero es necesario mejorarla o completarla"/>
    <m/>
    <m/>
    <s v="¿La SBIF tendrá un registro actualizado de esta data?"/>
    <s v="MINECON"/>
  </r>
  <r>
    <x v="7"/>
    <s v="NO"/>
    <x v="1"/>
    <s v="Trabajo decente y crecimiento económico"/>
    <s v="8.10 Fortalecer las capacidades de las instituciones financieras nacionales para fomentar y expandir el acceso a la banca, seguros y servicios financieros."/>
    <s v="8.10.1 Numero de sucursales comerciales de bancos y cajeros automáticos por cada 100.000 adultos"/>
    <m/>
    <m/>
    <x v="14"/>
    <s v="SBIF"/>
    <m/>
    <n v="1"/>
    <s v="Cajeros automáticos"/>
    <m/>
    <m/>
    <m/>
    <m/>
    <m/>
    <m/>
    <m/>
    <m/>
    <m/>
    <m/>
    <m/>
    <m/>
    <m/>
    <m/>
    <m/>
    <m/>
    <m/>
    <m/>
    <m/>
    <m/>
    <s v="Tier I"/>
    <n v="2"/>
    <s v="Se encuentra la variable pero es necesario mejorarla o completarla"/>
    <m/>
    <m/>
    <m/>
    <s v="MINECON"/>
  </r>
  <r>
    <x v="7"/>
    <s v="NO"/>
    <x v="1"/>
    <s v="Trabajo decente y crecimiento económico"/>
    <s v="8.10 Fortalecer las capacidades de las instituciones financieras nacionales para fomentar y expandir el acceso a la banca, seguros y servicios financieros."/>
    <s v="8.10.1 Numero de sucursales comerciales de bancos y cajeros automáticos por cada 100.000 adultos"/>
    <m/>
    <m/>
    <x v="14"/>
    <s v="INE"/>
    <m/>
    <n v="1"/>
    <s v="Número de habitantes"/>
    <m/>
    <m/>
    <m/>
    <m/>
    <m/>
    <m/>
    <m/>
    <m/>
    <m/>
    <m/>
    <m/>
    <m/>
    <m/>
    <m/>
    <m/>
    <m/>
    <m/>
    <m/>
    <m/>
    <m/>
    <s v="Tier I"/>
    <n v="1"/>
    <s v="Se encuentra la variable"/>
    <m/>
    <m/>
    <m/>
    <s v="MINECON"/>
  </r>
  <r>
    <x v="7"/>
    <s v="NO"/>
    <x v="0"/>
    <s v="Trabajo decente y crecimiento económico"/>
    <s v="8.10 Fortalecer las capacidades de las instituciones financieras nacionales para fomentar y expandir el acceso a la banca, seguros y servicios financieros."/>
    <s v="8.10.2 Proporción de adultos (mayores de 15 años) con cuenta en un banco u otra institución financiera o con proveedor de servicios de dinero móvil"/>
    <m/>
    <m/>
    <x v="14"/>
    <s v="SBIF"/>
    <m/>
    <n v="1"/>
    <s v="Número de personas por producto bancario"/>
    <m/>
    <m/>
    <m/>
    <m/>
    <m/>
    <m/>
    <m/>
    <m/>
    <m/>
    <m/>
    <m/>
    <m/>
    <m/>
    <m/>
    <m/>
    <m/>
    <m/>
    <m/>
    <m/>
    <m/>
    <s v="Tier I"/>
    <n v="2"/>
    <s v="Se encuentra la variable pero es necesario mejorarla o completarla"/>
    <m/>
    <m/>
    <s v="Información disponible en SBIF (por genero) por tipo de producto, necesario preguntar si tienen un número consolidado para evitar doble contabilización"/>
    <s v="MINECON"/>
  </r>
  <r>
    <x v="7"/>
    <s v="NO"/>
    <x v="0"/>
    <s v="Trabajo decente y crecimiento económico"/>
    <s v="8.2 Alcanzar un niveles más altos de productividad económica a través de diversificación, actualización tecnológica e innovación, incluyendo un foco en alto valor agregado y sectores intensivos en mano de obra."/>
    <s v="8.2.1 Tasa de crecimiento anual del PIB real por persona empleada"/>
    <s v="Cuentas Nacionales"/>
    <m/>
    <x v="2"/>
    <m/>
    <m/>
    <n v="1"/>
    <s v="PIB a precios corrientes"/>
    <m/>
    <m/>
    <m/>
    <m/>
    <m/>
    <m/>
    <m/>
    <m/>
    <m/>
    <m/>
    <m/>
    <m/>
    <m/>
    <m/>
    <m/>
    <m/>
    <m/>
    <m/>
    <m/>
    <m/>
    <s v="Tier I"/>
    <n v="1"/>
    <s v="Se encuentra la variable"/>
    <m/>
    <m/>
    <m/>
    <s v="MINECON"/>
  </r>
  <r>
    <x v="7"/>
    <s v="NO"/>
    <x v="1"/>
    <s v="Trabajo decente y crecimiento económico"/>
    <s v="8.2 Alcanzar un niveles más altos de productividad económica a través de diversificación, actualización tecnológica e innovación, incluyendo un foco en alto valor agregado y sectores intensivos en mano de obra."/>
    <s v="8.2.1 Tasa de crecimiento anual del PIB real por persona empleada"/>
    <s v="Laborales"/>
    <m/>
    <x v="14"/>
    <s v="INE"/>
    <m/>
    <n v="1"/>
    <s v="Fuerza de trabajo"/>
    <m/>
    <m/>
    <m/>
    <m/>
    <m/>
    <m/>
    <m/>
    <m/>
    <m/>
    <m/>
    <m/>
    <m/>
    <m/>
    <m/>
    <m/>
    <m/>
    <m/>
    <m/>
    <m/>
    <m/>
    <s v="Tier I"/>
    <n v="1"/>
    <s v="Se encuentra la variable"/>
    <m/>
    <m/>
    <m/>
    <s v="MINECON"/>
  </r>
  <r>
    <x v="7"/>
    <s v="NO"/>
    <x v="0"/>
    <s v="Trabajo decente y crecimiento económico"/>
    <s v="8.3 Promover políticas orientadas al desarrollo que apoyen actividades productivas, creación de empleo decente; creatividad e innovación; que promuevan la formalización y el crecimiento de las mipymes, incluyendo acceso a servicios financieros"/>
    <s v="8.3.1 Proporción del trabajo informal sobre el trabajo no agrícola, por sexo"/>
    <s v="EME 4"/>
    <m/>
    <x v="17"/>
    <m/>
    <m/>
    <n v="1"/>
    <s v="Trabjo Informal"/>
    <m/>
    <m/>
    <m/>
    <m/>
    <m/>
    <m/>
    <m/>
    <m/>
    <m/>
    <m/>
    <m/>
    <m/>
    <m/>
    <m/>
    <m/>
    <m/>
    <m/>
    <m/>
    <m/>
    <m/>
    <s v="Tier IIa"/>
    <n v="2"/>
    <s v="Se encuentra la variable pero es necesario mejorarla o completarla"/>
    <m/>
    <m/>
    <s v="Datos incompletos (no cubre todos los sectores ni tipos de informales). "/>
    <s v="MINECON"/>
  </r>
  <r>
    <x v="7"/>
    <s v="NO"/>
    <x v="1"/>
    <s v="Trabajo decente y crecimiento económico"/>
    <s v="8.3 Promover políticas orientadas al desarrollo que apoyen actividades productivas, creación de empleo decente; creatividad e innovación; que promuevan la formalización y el crecimiento de las mipymes, incluyendo acceso a servicios financieros"/>
    <s v="8.3.1 Proporción del trabajo informal sobre el trabajo no agrícola, por sexo"/>
    <s v="ENCLA"/>
    <m/>
    <x v="27"/>
    <m/>
    <m/>
    <n v="0"/>
    <s v="Trabjo Informal"/>
    <m/>
    <m/>
    <m/>
    <m/>
    <m/>
    <m/>
    <m/>
    <m/>
    <m/>
    <m/>
    <m/>
    <m/>
    <m/>
    <m/>
    <m/>
    <m/>
    <m/>
    <m/>
    <m/>
    <m/>
    <s v="Tier IIa"/>
    <n v="2"/>
    <s v="Se encuentra la variable pero es necesario mejorarla o completarla"/>
    <m/>
    <m/>
    <s v="Al parecer esta info no es tan confiable"/>
    <s v="MINECON"/>
  </r>
  <r>
    <x v="7"/>
    <s v="NO"/>
    <x v="1"/>
    <s v="Trabajo decente y crecimiento económico"/>
    <s v="8.3 Promover políticas orientadas al desarrollo que apoyen actividades productivas, creación de empleo decente; creatividad e innovación; que promuevan la formalización y el crecimiento de las mipymes, incluyendo acceso a servicios financieros"/>
    <s v="8.3.1 Proporción del trabajo informal sobre el trabajo no agrícola, por sexo"/>
    <s v="Laboral"/>
    <m/>
    <x v="14"/>
    <s v="INE"/>
    <m/>
    <n v="1"/>
    <s v="Trabajo Formal"/>
    <m/>
    <m/>
    <m/>
    <m/>
    <m/>
    <m/>
    <m/>
    <m/>
    <m/>
    <m/>
    <m/>
    <m/>
    <m/>
    <m/>
    <m/>
    <m/>
    <m/>
    <m/>
    <m/>
    <m/>
    <s v="Tier II"/>
    <n v="1"/>
    <s v="Se encuentra la variable"/>
    <m/>
    <m/>
    <s v="Ine trabaja en calcular empleo informal, consultar por estado de avance en esta área"/>
    <s v="MINECON"/>
  </r>
  <r>
    <x v="7"/>
    <s v="NO"/>
    <x v="0"/>
    <s v="Trabajo decente y crecimiento económico"/>
    <s v="8.4 Mejorar progresivamente, con mira al 2030, la eficiencia en recursos globales en consumo, producción y esfuerzos de desacoplar el crecimiento económico de la degradación ambiental, en línea con un marco de 10 años de programas en consumo y producción sustentable, con países desarrollados tomando el liderazgo."/>
    <s v="8.4.1 Huella de material per cápita y por PIB"/>
    <s v="UNEP Live"/>
    <m/>
    <x v="28"/>
    <s v="UNEP"/>
    <m/>
    <n v="1"/>
    <s v="Huella de material"/>
    <m/>
    <m/>
    <m/>
    <m/>
    <m/>
    <m/>
    <m/>
    <m/>
    <m/>
    <m/>
    <m/>
    <m/>
    <m/>
    <m/>
    <m/>
    <m/>
    <m/>
    <m/>
    <m/>
    <m/>
    <s v="Tier III"/>
    <n v="2"/>
    <s v="Se encuentra la variable pero es necesario mejorarla o completarla"/>
    <m/>
    <m/>
    <s v="Como se construyó esta data, cuales son las fuentes chilenas."/>
    <s v="MINECON"/>
  </r>
  <r>
    <x v="7"/>
    <s v="NO"/>
    <x v="1"/>
    <s v="Trabajo decente y crecimiento económico"/>
    <s v="8.4 Mejorar progresivamente, con mira al 2030, la eficiencia en recursos globales en consumo, producción y esfuerzos de desacoplar el crecimiento económico de la degradación ambiental, en línea con un marco de 10 años de programas en consumo y producción sustentable, con países desarrollados tomando el liderazgo."/>
    <s v="8.4.1 Huella de material per cápita y por PIB"/>
    <s v="Cuentas nacionales"/>
    <m/>
    <x v="2"/>
    <m/>
    <m/>
    <n v="1"/>
    <s v="PIB real"/>
    <m/>
    <m/>
    <m/>
    <m/>
    <m/>
    <m/>
    <m/>
    <m/>
    <m/>
    <m/>
    <m/>
    <m/>
    <m/>
    <m/>
    <m/>
    <m/>
    <m/>
    <m/>
    <m/>
    <m/>
    <s v="Tier III"/>
    <n v="1"/>
    <s v="Se encuentra la variable"/>
    <m/>
    <m/>
    <m/>
    <s v="MINECON"/>
  </r>
  <r>
    <x v="7"/>
    <s v="NO"/>
    <x v="0"/>
    <s v="Trabajo decente y crecimiento económico"/>
    <s v="8.4 Mejorar progresivamente, con mira al 2030, la eficiencia en recursos globales en consumo, producción y esfuerzos de desacoplar el crecimiento económico de la degradación ambiental, en línea con un marco de 10 años de programas en consumo y producción sustentable, con países desarrollados tomando el liderazgo."/>
    <s v="8.4.2 Consumo de material domestico total, per cápita y por PIB"/>
    <s v="UNEP Live"/>
    <m/>
    <x v="28"/>
    <s v="UNEP"/>
    <m/>
    <n v="1"/>
    <s v="Huella de material"/>
    <m/>
    <m/>
    <m/>
    <m/>
    <m/>
    <m/>
    <m/>
    <m/>
    <m/>
    <m/>
    <m/>
    <m/>
    <m/>
    <m/>
    <m/>
    <m/>
    <m/>
    <m/>
    <m/>
    <m/>
    <s v="Tier IIa"/>
    <n v="2"/>
    <s v="Se encuentra la variable pero es necesario mejorarla o completarla"/>
    <m/>
    <m/>
    <s v="Como se construyó esta data, cuales son las fuentes chilenas."/>
    <s v="MINECON"/>
  </r>
  <r>
    <x v="7"/>
    <s v="NO"/>
    <x v="1"/>
    <s v="Trabajo decente y crecimiento económico"/>
    <s v="8.4 Mejorar progresivamente, con mira al 2030, la eficiencia en recursos globales en consumo, producción y esfuerzos de desacoplar el crecimiento económico de la degradación ambiental, en línea con un marco de 10 años de programas en consumo y producción sustentable, con países desarrollados tomando el liderazgo."/>
    <s v="8.4.2 Consumo de material domestico total, per cápita y por PIB"/>
    <s v="Cuentas nacionales"/>
    <m/>
    <x v="2"/>
    <m/>
    <m/>
    <n v="1"/>
    <s v="PIB real"/>
    <m/>
    <m/>
    <m/>
    <m/>
    <m/>
    <m/>
    <m/>
    <m/>
    <m/>
    <m/>
    <m/>
    <m/>
    <m/>
    <m/>
    <m/>
    <m/>
    <m/>
    <m/>
    <m/>
    <m/>
    <s v="Tier II"/>
    <n v="1"/>
    <s v="Se encuentra la variable"/>
    <m/>
    <m/>
    <m/>
    <s v="MINECON"/>
  </r>
  <r>
    <x v="7"/>
    <s v="NO"/>
    <x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Producción forestal"/>
    <s v="Sistema de Cuentas Nacionales (SCN)"/>
    <x v="2"/>
    <m/>
    <s v="Banco Central - "/>
    <n v="1"/>
    <s v="Producción de biomasa"/>
    <m/>
    <m/>
    <m/>
    <m/>
    <m/>
    <m/>
    <m/>
    <m/>
    <m/>
    <m/>
    <m/>
    <m/>
    <m/>
    <m/>
    <m/>
    <m/>
    <s v="2.5.1"/>
    <s v="c"/>
    <s v="Timber resources"/>
    <s v="Environmental Resources and their Use"/>
    <s v="Tier IIb"/>
    <n v="3"/>
    <s v="No existe la variable pero existen datos asociados"/>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Producción cuentas nacionales"/>
    <s v="Sistema de Cuentas Nacionales (SCN)"/>
    <x v="2"/>
    <m/>
    <s v="Banco Central - "/>
    <n v="1"/>
    <s v="Producción recursos acuáticos"/>
    <m/>
    <m/>
    <m/>
    <m/>
    <m/>
    <m/>
    <m/>
    <m/>
    <m/>
    <m/>
    <m/>
    <m/>
    <m/>
    <m/>
    <m/>
    <m/>
    <s v="2.5.2"/>
    <m/>
    <s v="Aquatic resources"/>
    <s v="Environmental Resources and their Use"/>
    <s v="Tier IIa"/>
    <n v="2"/>
    <s v="Se encuentra la variable pero es necesario mejorarla o completarla"/>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Producción cuentas nacionales"/>
    <s v="Sistema de Cuentas Nacionales (SCN)"/>
    <x v="2"/>
    <m/>
    <s v="Banco Central - "/>
    <n v="1"/>
    <s v="Producción minerales metálicos"/>
    <m/>
    <m/>
    <m/>
    <m/>
    <m/>
    <m/>
    <m/>
    <m/>
    <m/>
    <m/>
    <m/>
    <m/>
    <m/>
    <m/>
    <m/>
    <m/>
    <s v="2.1.2"/>
    <m/>
    <s v="Production and trade of minerals"/>
    <s v="Environmental Resources and their Use"/>
    <s v="Tier II"/>
    <n v="1"/>
    <s v="Se encuentra la variable"/>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Balance de energía"/>
    <s v="Balance de Energía"/>
    <x v="26"/>
    <m/>
    <s v="Ministerio de Energía - "/>
    <n v="1"/>
    <s v="Producción primaria de energía (uso combustibles fósiles)"/>
    <m/>
    <m/>
    <m/>
    <m/>
    <m/>
    <m/>
    <m/>
    <m/>
    <m/>
    <m/>
    <m/>
    <m/>
    <m/>
    <m/>
    <m/>
    <m/>
    <s v="2.2.2"/>
    <m/>
    <s v="Production, trade and consumption of energy"/>
    <s v="Environmental Resources and their Use"/>
    <s v="Tier II"/>
    <n v="1"/>
    <s v="Se encuentra la variable"/>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x v="14"/>
    <m/>
    <s v=" - "/>
    <n v="1"/>
    <s v="Extracción de biomasa"/>
    <m/>
    <m/>
    <m/>
    <m/>
    <m/>
    <m/>
    <m/>
    <m/>
    <m/>
    <m/>
    <m/>
    <m/>
    <m/>
    <m/>
    <m/>
    <m/>
    <s v="2.5.1"/>
    <m/>
    <s v="Timber resources"/>
    <s v="Environmental Resources and their Use"/>
    <s v="Tier IIb"/>
    <n v="3"/>
    <s v="No existe la variable pero existen datos asociados"/>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Desembaruqe recursos pesqueros"/>
    <s v="Desembarque de Recursos Pesqueros"/>
    <x v="17"/>
    <m/>
    <s v="Ministerio de Economía  - "/>
    <n v="1"/>
    <s v="Extracción recursos acuáticos"/>
    <m/>
    <m/>
    <m/>
    <m/>
    <m/>
    <m/>
    <m/>
    <m/>
    <m/>
    <m/>
    <m/>
    <m/>
    <m/>
    <m/>
    <m/>
    <m/>
    <s v="2.5.2"/>
    <m/>
    <s v="Aquatic resources"/>
    <s v="Environmental Resources and their Use"/>
    <s v="Tier II"/>
    <n v="1"/>
    <s v="Se encuentra la variable"/>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Estadística Nacional de Producción Minera"/>
    <s v="Sistema de Cuentas Nacionales (SCN)"/>
    <x v="2"/>
    <m/>
    <s v="Banco Central - "/>
    <n v="1"/>
    <s v="Extracción minerales metálicos"/>
    <m/>
    <m/>
    <m/>
    <m/>
    <m/>
    <m/>
    <m/>
    <m/>
    <m/>
    <m/>
    <m/>
    <m/>
    <m/>
    <m/>
    <m/>
    <m/>
    <s v="2.1.1"/>
    <s v="a.5"/>
    <s v="Stocks and changes of mineral resources_x000a_"/>
    <s v="Environmental Resources and their Use"/>
    <s v="Tier II"/>
    <n v="1"/>
    <s v="Se encuentra la variable"/>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Balance de energía"/>
    <s v="Balance de Energía"/>
    <x v="26"/>
    <m/>
    <s v="Ministerio de Energía - "/>
    <n v="1"/>
    <s v="Extracción primaria de energía (uso combustibles fósiles)"/>
    <m/>
    <m/>
    <m/>
    <m/>
    <m/>
    <m/>
    <m/>
    <m/>
    <m/>
    <m/>
    <m/>
    <m/>
    <m/>
    <m/>
    <m/>
    <m/>
    <s v="2.2.2"/>
    <m/>
    <s v="Production, trade and consumption of energy"/>
    <s v="Environmental Resources and their Use"/>
    <s v="Tier IIa"/>
    <n v="2"/>
    <s v="Se encuentra la variable pero es necesario mejorarla o completarla"/>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Balance de energía"/>
    <s v="Balance de Energía"/>
    <x v="26"/>
    <m/>
    <s v="Ministerio de Energía - "/>
    <n v="1"/>
    <s v="Importación de biomasa"/>
    <m/>
    <m/>
    <m/>
    <m/>
    <m/>
    <m/>
    <m/>
    <m/>
    <m/>
    <m/>
    <m/>
    <m/>
    <m/>
    <m/>
    <m/>
    <m/>
    <s v="2.5.1"/>
    <s v="e"/>
    <s v="Timber resources"/>
    <s v="Environmental Resources and their Use"/>
    <s v="Tier IIb"/>
    <n v="3"/>
    <s v="No existe la variable pero existen datos asociados"/>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x v="14"/>
    <m/>
    <s v=" - "/>
    <n v="1"/>
    <s v="Importación recursos acuáticos"/>
    <m/>
    <m/>
    <m/>
    <m/>
    <m/>
    <m/>
    <m/>
    <m/>
    <m/>
    <m/>
    <m/>
    <m/>
    <m/>
    <m/>
    <m/>
    <m/>
    <s v="2.5.2"/>
    <m/>
    <s v="Aquatic resources"/>
    <s v="Environmental Resources and their Use"/>
    <s v="Tier IIb"/>
    <n v="3"/>
    <s v="No existe la variable pero existen datos asociados"/>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x v="14"/>
    <m/>
    <s v=" - "/>
    <n v="1"/>
    <s v="Importación minerales metálicos"/>
    <m/>
    <m/>
    <m/>
    <m/>
    <m/>
    <m/>
    <m/>
    <m/>
    <m/>
    <m/>
    <m/>
    <m/>
    <m/>
    <m/>
    <m/>
    <m/>
    <s v="2.1.2"/>
    <s v="b"/>
    <s v="Production and trade of minerals"/>
    <s v="Environmental Resources and their Use"/>
    <s v="Tier IIa"/>
    <n v="2"/>
    <s v="Se encuentra la variable pero es necesario mejorarla o completarla"/>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Balance de energía"/>
    <s v="Balance de Energía"/>
    <x v="26"/>
    <m/>
    <s v="Ministerio de Energía - "/>
    <n v="1"/>
    <s v="Importación primaria de energía (uso combustibles fósiles)"/>
    <m/>
    <m/>
    <m/>
    <m/>
    <m/>
    <m/>
    <m/>
    <m/>
    <m/>
    <m/>
    <m/>
    <m/>
    <m/>
    <m/>
    <m/>
    <m/>
    <s v="2.2.2"/>
    <m/>
    <s v="Production, trade and consumption of energy"/>
    <s v="Environmental Resources and their Use"/>
    <s v="Tier II"/>
    <n v="1"/>
    <s v="Se encuentra la variable"/>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Exportación cuentas nacionales"/>
    <s v="Sistema de Cuentas Nacionales (SCN)"/>
    <x v="2"/>
    <m/>
    <s v="Banco Central - "/>
    <n v="1"/>
    <s v="Exportación de biomasa"/>
    <m/>
    <m/>
    <m/>
    <m/>
    <m/>
    <m/>
    <m/>
    <m/>
    <m/>
    <m/>
    <m/>
    <m/>
    <m/>
    <m/>
    <m/>
    <m/>
    <s v="2.5.1"/>
    <s v="f"/>
    <s v="Timber resources"/>
    <s v="Environmental Resources and their Use"/>
    <s v="Tier IIa"/>
    <n v="2"/>
    <s v="Se encuentra la variable pero es necesario mejorarla o completarla"/>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Exportaciones cuentas nacionales"/>
    <s v="Sistema de Cuentas Nacionales (SCN)"/>
    <x v="2"/>
    <m/>
    <s v="Banco Central - "/>
    <n v="1"/>
    <s v="Exportación recursos acuáticos"/>
    <m/>
    <m/>
    <m/>
    <m/>
    <m/>
    <m/>
    <m/>
    <m/>
    <m/>
    <m/>
    <m/>
    <m/>
    <m/>
    <m/>
    <m/>
    <m/>
    <s v="2.5.2"/>
    <m/>
    <s v="Aquatic resources"/>
    <s v="Environmental Resources and their Use"/>
    <s v="Tier IIa"/>
    <n v="2"/>
    <s v="Se encuentra la variable pero es necesario mejorarla o completarla"/>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s v="Exportación cuentas nacionales"/>
    <s v="Sistema de Cuentas Nacionales (SCN)"/>
    <x v="2"/>
    <m/>
    <s v="Banco Central - "/>
    <n v="1"/>
    <s v="Exportación minerales metálicos"/>
    <m/>
    <m/>
    <m/>
    <m/>
    <m/>
    <m/>
    <m/>
    <m/>
    <m/>
    <m/>
    <m/>
    <m/>
    <m/>
    <m/>
    <m/>
    <m/>
    <s v="2.1.1"/>
    <s v="a.1"/>
    <s v="Production, trade and consumption of energy"/>
    <s v="Environmental Resources and their Use"/>
    <s v="Tier IIa"/>
    <n v="2"/>
    <s v="Se encuentra la variable pero es necesario mejorarla o completarla"/>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x v="14"/>
    <m/>
    <s v=" - "/>
    <n v="1"/>
    <s v="Exportación primaria de energía (uso combustibles fósiles)"/>
    <m/>
    <m/>
    <m/>
    <m/>
    <m/>
    <m/>
    <m/>
    <m/>
    <m/>
    <m/>
    <m/>
    <m/>
    <m/>
    <m/>
    <m/>
    <m/>
    <s v="2.2.2"/>
    <m/>
    <s v="Production, trade and consumption of energy"/>
    <s v="Environmental Resources and their Use"/>
    <s v="Tier IIa"/>
    <n v="2"/>
    <s v="Se encuentra la variable pero es necesario mejorarla o completarla"/>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x v="14"/>
    <m/>
    <s v=" - "/>
    <n v="1"/>
    <s v="Acumulación de biomasa"/>
    <m/>
    <m/>
    <m/>
    <m/>
    <m/>
    <m/>
    <m/>
    <m/>
    <m/>
    <m/>
    <m/>
    <m/>
    <m/>
    <m/>
    <m/>
    <m/>
    <s v="2.5.1"/>
    <s v="a.1"/>
    <s v="Timber resources"/>
    <s v="Environmental Resources and their Use"/>
    <s v="Tier IIb"/>
    <n v="3"/>
    <s v="No existe la variable pero existen datos asociados"/>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x v="14"/>
    <m/>
    <s v=" - "/>
    <n v="1"/>
    <s v="Acumulación recursos acuáticos"/>
    <m/>
    <m/>
    <m/>
    <m/>
    <m/>
    <m/>
    <m/>
    <m/>
    <m/>
    <m/>
    <m/>
    <m/>
    <m/>
    <m/>
    <m/>
    <m/>
    <s v="2.5.2"/>
    <m/>
    <s v="Aquatic resources"/>
    <s v="Environmental Resources and their Use"/>
    <s v="Tier IIb"/>
    <n v="3"/>
    <s v="No existe la variable pero existen datos asociados"/>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x v="14"/>
    <m/>
    <s v=" - "/>
    <n v="1"/>
    <s v="Acumulación minerales metálicos"/>
    <m/>
    <m/>
    <m/>
    <m/>
    <m/>
    <m/>
    <m/>
    <m/>
    <m/>
    <m/>
    <m/>
    <m/>
    <m/>
    <m/>
    <m/>
    <m/>
    <s v="2.1.2"/>
    <m/>
    <s v="Stocks and changes of mineral resources_x000a_"/>
    <s v="Environmental Resources and their Use"/>
    <s v="Tier IIb"/>
    <n v="3"/>
    <s v="No existe la variable pero existen datos asociados"/>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1 Huella material en términos absolutos, huella material per cápita y huella material por PIB "/>
    <m/>
    <m/>
    <x v="14"/>
    <m/>
    <s v=" - "/>
    <n v="1"/>
    <s v="Acumulación primaria de energía (uso combustibles fósiles)"/>
    <m/>
    <m/>
    <m/>
    <m/>
    <m/>
    <m/>
    <m/>
    <m/>
    <m/>
    <m/>
    <m/>
    <m/>
    <m/>
    <m/>
    <m/>
    <m/>
    <s v="2.2.2"/>
    <m/>
    <s v="Production, trade and consumption of energy"/>
    <s v="Environmental Resources and their Use"/>
    <s v="Tier II"/>
    <n v="1"/>
    <s v="Se encuentra la variable"/>
    <m/>
    <m/>
    <m/>
    <m/>
  </r>
  <r>
    <x v="7"/>
    <s v="NO"/>
    <x v="0"/>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2 Consumo material interior en términos absolutos, consumo material interior per cápita y consumo material interior por PIB "/>
    <s v="Consumo cuentas nacionales"/>
    <s v="Sistema de Cuentas Nacionales (SCN)"/>
    <x v="2"/>
    <m/>
    <s v="Banco Central - "/>
    <n v="1"/>
    <s v="Consumo de biomasa"/>
    <m/>
    <m/>
    <m/>
    <m/>
    <m/>
    <m/>
    <m/>
    <m/>
    <m/>
    <m/>
    <m/>
    <m/>
    <m/>
    <m/>
    <m/>
    <m/>
    <s v="1.2.3"/>
    <s v="b.2"/>
    <s v="Forests"/>
    <s v="Environmental Conditions and Quality"/>
    <s v="Tier IIa"/>
    <n v="2"/>
    <s v="Se encuentra la variable pero es necesario mejorarla o completarla"/>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2 Consumo material interior en términos absolutos, consumo material interior per cápita y consumo material interior por PIB "/>
    <s v="Consumo cuentas nacionales"/>
    <s v="Sistema de Cuentas Nacionales (SCN)"/>
    <x v="2"/>
    <m/>
    <s v="Banco Central - "/>
    <n v="1"/>
    <s v="Consumo recursos acuáticos"/>
    <m/>
    <m/>
    <m/>
    <m/>
    <m/>
    <m/>
    <m/>
    <m/>
    <m/>
    <m/>
    <m/>
    <m/>
    <m/>
    <m/>
    <m/>
    <m/>
    <s v="2.5.2"/>
    <m/>
    <s v="Aquatic resources"/>
    <s v="Environmental Resources and their Use"/>
    <s v="Tier IIa"/>
    <n v="2"/>
    <s v="Se encuentra la variable pero es necesario mejorarla o completarla"/>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2 Consumo material interior en términos absolutos, consumo material interior per cápita y consumo material interior por PIB "/>
    <s v="Consumo cuentas nacionales"/>
    <s v="Sistema de Cuentas Nacionales (SCN)"/>
    <x v="2"/>
    <m/>
    <s v="Banco Central - "/>
    <n v="1"/>
    <s v="Consumo minerales metálicos"/>
    <m/>
    <m/>
    <m/>
    <m/>
    <m/>
    <m/>
    <m/>
    <m/>
    <m/>
    <m/>
    <m/>
    <m/>
    <m/>
    <m/>
    <m/>
    <m/>
    <s v="2.1.2"/>
    <m/>
    <s v="Production and trade of minerals"/>
    <s v="Environmental Resources and their Use"/>
    <s v="Tier IIa"/>
    <n v="2"/>
    <s v="Se encuentra la variable pero es necesario mejorarla o completarla"/>
    <m/>
    <m/>
    <m/>
    <m/>
  </r>
  <r>
    <x v="7"/>
    <s v="NO"/>
    <x v="1"/>
    <s v="Trabajo decente y crecimiento económico"/>
    <s v="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
    <s v="8.4.2 Consumo material interior en términos absolutos, consumo material interior per cápita y consumo material interior por PIB "/>
    <m/>
    <m/>
    <x v="14"/>
    <m/>
    <s v=" - "/>
    <n v="1"/>
    <s v="Consumo primaria de energía (uso combustibles fósiles)"/>
    <m/>
    <m/>
    <m/>
    <m/>
    <m/>
    <m/>
    <m/>
    <m/>
    <m/>
    <m/>
    <m/>
    <m/>
    <m/>
    <m/>
    <m/>
    <m/>
    <s v="2.2.2"/>
    <m/>
    <s v="Production, trade and consumption of energy"/>
    <s v="Environmental Resources and their Use"/>
    <s v="Tier II"/>
    <n v="1"/>
    <s v="Se encuentra la variable"/>
    <m/>
    <m/>
    <m/>
    <m/>
  </r>
  <r>
    <x v="7"/>
    <s v="NO"/>
    <x v="0"/>
    <s v="Trabajo decente y crecimiento económico"/>
    <s v="8.5 Para el 2030 alcanzar empleo completo y productivo y trabajo decente para todas las mujeres y hombres, incluidos jóvenes y personas con discapacidad, paga igual para trabajo de igual valor"/>
    <s v="8.5.1 Ingreso promedio por hora de trabajadores hombres y mujeres, por ocupación, edad y personas con discapacidad"/>
    <s v="Laboral - Nene"/>
    <m/>
    <x v="14"/>
    <s v="INE"/>
    <m/>
    <n v="1"/>
    <s v="Ingreso promedio por hora de trabajadores hombres y mujeres, por ocupación, edad y personas con discapacidad"/>
    <m/>
    <m/>
    <m/>
    <m/>
    <m/>
    <m/>
    <m/>
    <m/>
    <m/>
    <m/>
    <m/>
    <m/>
    <m/>
    <m/>
    <m/>
    <m/>
    <m/>
    <m/>
    <m/>
    <m/>
    <s v="Tier IIa"/>
    <n v="2"/>
    <s v="Se encuentra la variable pero es necesario mejorarla o completarla"/>
    <m/>
    <m/>
    <s v="confirmar si existe información para personas con discapacidad"/>
    <s v="MINECON"/>
  </r>
  <r>
    <x v="7"/>
    <s v="NO"/>
    <x v="0"/>
    <s v="Trabajo decente y crecimiento económico"/>
    <s v="8.5 Para el 2030 alcanzar empleo completo y productivo y trabajo decente para todas las mujeres y hombres, incluidos jóvenes y personas con discapacidad, paga igual para trabajo de igual valor"/>
    <s v="8.5.2 Tasa de desempleo por sexo edad y personas con discapacidad"/>
    <s v="Laboral - Nene"/>
    <m/>
    <x v="14"/>
    <s v="INE"/>
    <m/>
    <n v="1"/>
    <s v="Tasa de desempleo por sexo edad y personas con discapacidad"/>
    <m/>
    <m/>
    <m/>
    <m/>
    <m/>
    <m/>
    <m/>
    <m/>
    <m/>
    <m/>
    <m/>
    <m/>
    <m/>
    <m/>
    <m/>
    <m/>
    <m/>
    <m/>
    <m/>
    <m/>
    <s v="Tier I"/>
    <n v="2"/>
    <s v="Se encuentra la variable pero es necesario mejorarla o completarla"/>
    <m/>
    <m/>
    <s v="confirmar si existe información para personas con discapacidad"/>
    <s v="MINECON"/>
  </r>
  <r>
    <x v="7"/>
    <s v="NO"/>
    <x v="0"/>
    <s v="Trabajo decente y crecimiento económico"/>
    <s v="8.6 Para el 2020 reducir sustancialmente la proporción de jóvenes sin empleo, educación o entrenamiento."/>
    <s v="8.6.1 Proporción de jóvenes (entre 15 y 24 años) sin educación, trabajo ni entrenamiento"/>
    <s v="Septima encuesta nacional de Juventud"/>
    <m/>
    <x v="14"/>
    <s v="INJUV"/>
    <m/>
    <n v="1"/>
    <s v="Proporcion de jovenes (entre 15 y 24 años) sin educación, trabajo ni entrenamiento"/>
    <m/>
    <m/>
    <m/>
    <m/>
    <m/>
    <m/>
    <m/>
    <m/>
    <m/>
    <m/>
    <m/>
    <m/>
    <m/>
    <m/>
    <m/>
    <m/>
    <m/>
    <m/>
    <m/>
    <m/>
    <s v="Tier I"/>
    <n v="2"/>
    <s v="Se encuentra la variable pero es necesario mejorarla o completarla"/>
    <m/>
    <m/>
    <s v="Cuál es la frecuencia de la encuesta, cuando fue la primera que se realizó, cuando viene la siguiente."/>
    <s v="MINECON"/>
  </r>
  <r>
    <x v="7"/>
    <s v="NO"/>
    <x v="0"/>
    <s v="Trabajo decente y crecimiento económico"/>
    <s v="8.7 Tomar medidas inmediatas y efectivas para erradicar el trabajo forzado, terminar con la esclavitud moderna y tráfico humano y asegurar la prohibición y eliminación de las peores formas de trabajo infantil, incluyendo la reclusión y el uso de niños soldados. Terminar toda forma de trabajo infantil para el 2025"/>
    <s v="8.7.1 Proporción y numero de niños entre 5 y 17 años efectuando trabajo infantil, por edad y sexo"/>
    <s v="Encuestas trabajo infantil"/>
    <m/>
    <x v="14"/>
    <s v="INE"/>
    <m/>
    <n v="1"/>
    <s v="Trabajo Infantil y Adolescente"/>
    <m/>
    <m/>
    <m/>
    <m/>
    <m/>
    <m/>
    <m/>
    <m/>
    <m/>
    <m/>
    <m/>
    <m/>
    <m/>
    <m/>
    <m/>
    <m/>
    <m/>
    <m/>
    <m/>
    <m/>
    <s v="Tier I"/>
    <n v="2"/>
    <s v="Se encuentra la variable pero es necesario mejorarla o completarla"/>
    <m/>
    <m/>
    <s v="Cuál es la frecuencia de la encuesta, cuando fue la primera que se realizó, cuando viene la siguiente."/>
    <s v="MINECON"/>
  </r>
  <r>
    <x v="7"/>
    <s v="NO"/>
    <x v="0"/>
    <s v="Trabajo decente y crecimiento económico"/>
    <s v="8.8 Proteger los derechos laborales y promover "/>
    <s v="8.8.1 Tasa de frecuencia de accidentes fatales y no fatales, por sexo y estado migrante"/>
    <s v="Deis"/>
    <m/>
    <x v="14"/>
    <s v="Ministerio de Salud"/>
    <s v="Ministerio de Salud"/>
    <n v="1"/>
    <s v="Defunciones y proporción de defunciones por accidentes laborales según actividad económica, sexo y año de defunción. Por región de ocurrencia del accidente. Chile 2007 "/>
    <m/>
    <m/>
    <m/>
    <m/>
    <m/>
    <m/>
    <m/>
    <m/>
    <m/>
    <m/>
    <m/>
    <m/>
    <m/>
    <m/>
    <m/>
    <m/>
    <m/>
    <m/>
    <m/>
    <m/>
    <s v="Tier I"/>
    <n v="2"/>
    <s v="Se encuentra la variable pero es necesario mejorarla o completarla"/>
    <m/>
    <m/>
    <s v="http://www.deis.cl/estadisticas-laborales/_x000a_No estoy seguro de la disponibilidad por status migrante."/>
    <s v="MINECON"/>
  </r>
  <r>
    <x v="7"/>
    <s v="NO"/>
    <x v="1"/>
    <s v="Trabajo decente y crecimiento económico"/>
    <s v="8.8 Proteger los derechos laborales y promover "/>
    <s v="8.8.1 Tasa de frecuencia de accidentes fatales y no fatales, por sexo y estado migrante"/>
    <s v="Suseso"/>
    <m/>
    <x v="14"/>
    <s v="SUSESO"/>
    <s v="SUSESO"/>
    <n v="1"/>
    <s v="Número de accidentes laborales no fatales"/>
    <m/>
    <m/>
    <m/>
    <m/>
    <m/>
    <m/>
    <m/>
    <m/>
    <m/>
    <m/>
    <m/>
    <m/>
    <m/>
    <m/>
    <m/>
    <m/>
    <m/>
    <m/>
    <m/>
    <m/>
    <s v="Tier I"/>
    <n v="2"/>
    <s v="Se encuentra la variable pero es necesario mejorarla o completarla"/>
    <m/>
    <m/>
    <s v="http://www.suseso.cl/estadisticas-mensuales/"/>
    <s v="MINECON"/>
  </r>
  <r>
    <x v="7"/>
    <s v="NO"/>
    <x v="1"/>
    <s v="Trabajo decente y crecimiento económico"/>
    <s v="8.8 Proteger los derechos laborales y promover "/>
    <s v="8.8.1 Tasa de frecuencia de accidentes fatales y no fatales, por sexo y estado migrante"/>
    <s v="Laboral"/>
    <m/>
    <x v="14"/>
    <s v="INE"/>
    <s v="INE"/>
    <n v="1"/>
    <s v="Total de horas trabajadas en el año de referencia"/>
    <m/>
    <m/>
    <m/>
    <m/>
    <m/>
    <m/>
    <m/>
    <m/>
    <m/>
    <m/>
    <m/>
    <m/>
    <m/>
    <m/>
    <m/>
    <m/>
    <m/>
    <m/>
    <m/>
    <m/>
    <s v="Tier I"/>
    <n v="1"/>
    <s v="Se encuentra la variable"/>
    <m/>
    <m/>
    <m/>
    <s v="MINECON"/>
  </r>
  <r>
    <x v="7"/>
    <s v="NO"/>
    <x v="0"/>
    <s v="Trabajo decente y crecimiento económico"/>
    <s v="8.8 Proteger los derechos laborales y promover "/>
    <s v="8.8.2  Increase in national compliance of labour rights (freedom of association and collective bargaining) based on International Labour Organization (ILO) textual sources and national legislation, by sex and migrant status"/>
    <m/>
    <m/>
    <x v="14"/>
    <m/>
    <m/>
    <s v="no aplica"/>
    <m/>
    <m/>
    <m/>
    <m/>
    <m/>
    <m/>
    <m/>
    <m/>
    <m/>
    <m/>
    <m/>
    <m/>
    <m/>
    <m/>
    <m/>
    <m/>
    <m/>
    <m/>
    <m/>
    <m/>
    <m/>
    <s v="Tier II"/>
    <n v="4"/>
    <s v="No existe la variable ni información asociada"/>
    <m/>
    <m/>
    <s v="No existe data al respecto, es necesario apoyo del PNUD para su construcción"/>
    <s v="MINECON"/>
  </r>
  <r>
    <x v="7"/>
    <s v="NO"/>
    <x v="0"/>
    <s v="Trabajo decente y crecimiento económico"/>
    <s v="8.9  Para el 2030, diseñar e implementar políticas para promover el turismo sustentable que cree trabajos y promueva la cultura local y sus productos."/>
    <s v="8.9.1 PIB directo del turismo como proporción del PIB total y de la tasa de crecimiento"/>
    <s v="Compendio estadístico "/>
    <m/>
    <x v="29"/>
    <m/>
    <m/>
    <n v="1"/>
    <s v="Estimación de proporción del PIB de Turismo sobre el PIB total"/>
    <m/>
    <m/>
    <m/>
    <m/>
    <m/>
    <m/>
    <m/>
    <m/>
    <m/>
    <m/>
    <m/>
    <m/>
    <m/>
    <m/>
    <m/>
    <m/>
    <m/>
    <m/>
    <m/>
    <m/>
    <s v="Tier IIa"/>
    <n v="2"/>
    <s v="Se encuentra la variable pero es necesario mejorarla o completarla"/>
    <m/>
    <m/>
    <s v="Consultar a subsecretaria, al parecer son estimaciones."/>
    <s v="MINECON"/>
  </r>
  <r>
    <x v="7"/>
    <s v="NO"/>
    <x v="0"/>
    <s v="Trabajo decente y crecimiento económico"/>
    <s v="8.9  Para el 2030, diseñar e implementar políticas para promover el turismo sustentable que cree trabajos y promueva la cultura local y sus productos."/>
    <s v="8.9.2 Número de trabajo en la industria del turismo como proporción del total de trabajo y  tasa de crecimiento, por sexo"/>
    <s v="Compendio estadístico "/>
    <m/>
    <x v="29"/>
    <m/>
    <m/>
    <n v="1"/>
    <s v="Estimación del empleo en turismo"/>
    <m/>
    <m/>
    <m/>
    <m/>
    <m/>
    <m/>
    <m/>
    <m/>
    <m/>
    <m/>
    <m/>
    <m/>
    <m/>
    <m/>
    <m/>
    <m/>
    <m/>
    <m/>
    <m/>
    <m/>
    <s v="Tier IIa"/>
    <n v="2"/>
    <s v="Se encuentra la variable pero es necesario mejorarla o completarla"/>
    <m/>
    <m/>
    <s v="Consultar a subsecretaria, al parecer son estimaciones."/>
    <s v="MINECON"/>
  </r>
  <r>
    <x v="7"/>
    <s v="NO"/>
    <x v="0"/>
    <s v="Trabajo decente y crecimiento económico"/>
    <s v="8.a Incrementar ayuda de comercio para países en desarrollo, en particular los menos desarrollados, incluyendo el Marco Mejorado Integrado (EIF) para asistencia técnica relacionada con comercio a países menos desarrollados."/>
    <s v="8.a.1 Desembolso y ayudada en compromisos de comercio"/>
    <m/>
    <m/>
    <x v="30"/>
    <m/>
    <m/>
    <n v="1"/>
    <s v="Desembolso en ayuda para el comercio"/>
    <m/>
    <m/>
    <m/>
    <m/>
    <m/>
    <m/>
    <m/>
    <m/>
    <m/>
    <m/>
    <m/>
    <m/>
    <m/>
    <m/>
    <m/>
    <m/>
    <m/>
    <m/>
    <m/>
    <m/>
    <s v="Tier I"/>
    <n v="2"/>
    <s v="Se encuentra la variable pero es necesario mejorarla o completarla"/>
    <m/>
    <m/>
    <s v="Confirmar con Min rel si Chile entrega ayudas de este tipo"/>
    <s v="MINECON"/>
  </r>
  <r>
    <x v="7"/>
    <s v="NO"/>
    <x v="0"/>
    <s v="Trabajo decente y crecimiento económico"/>
    <s v="8.b Para el 2020, desarrollar y operacionalizar una estrategia global para empleo juvenil e implementación del Pacto Global de Trabajo de la OIT"/>
    <s v="8.b.1 Gasto total del gobierno en protección social y programas de empleo como proporción del presupuesto nacional y del PIB"/>
    <m/>
    <m/>
    <x v="27"/>
    <m/>
    <m/>
    <n v="1"/>
    <s v="Gasto del gobierno en  protección social y programas de empleo"/>
    <m/>
    <m/>
    <m/>
    <m/>
    <m/>
    <m/>
    <m/>
    <m/>
    <m/>
    <m/>
    <m/>
    <m/>
    <m/>
    <m/>
    <m/>
    <m/>
    <m/>
    <m/>
    <m/>
    <m/>
    <s v="Tier III"/>
    <n v="2"/>
    <s v="Se encuentra la variable pero es necesario mejorarla o completarla"/>
    <m/>
    <m/>
    <s v="El ministerio del trabajo debe tener un registro de los programas que clasifican en este indicador. Una vez definidos los programas, se debe revisar en DIPRES"/>
    <s v="MINECON"/>
  </r>
  <r>
    <x v="7"/>
    <s v="NO"/>
    <x v="1"/>
    <s v="Trabajo decente y crecimiento económico"/>
    <s v="8.b Para el 2020, desarrollar y operacionalizar una estrategia global para empleo juvenil e implementación del Pacto Global de Trabajo de la OIT"/>
    <s v="8.b.1 Gasto total del gobierno en protección social y programas de empleo como proporción del presupuesto nacional y del PIB"/>
    <m/>
    <m/>
    <x v="17"/>
    <s v="DIPRES"/>
    <m/>
    <n v="0"/>
    <s v="Gasto del gobierno en  protección social y programas de empleo"/>
    <m/>
    <m/>
    <m/>
    <m/>
    <m/>
    <m/>
    <m/>
    <m/>
    <m/>
    <m/>
    <m/>
    <m/>
    <m/>
    <m/>
    <m/>
    <m/>
    <m/>
    <m/>
    <m/>
    <m/>
    <s v="Tier III"/>
    <n v="2"/>
    <s v="Se encuentra la variable pero es necesario mejorarla o completarla"/>
    <m/>
    <m/>
    <s v="El ministerio del trabajo debe tener un registro de los programas que clasifican en este indicador. Una vez definidos los programas, se debe revisar en DIPRES"/>
    <s v="MINECON"/>
  </r>
  <r>
    <x v="8"/>
    <s v="SI"/>
    <x v="0"/>
    <s v="Industria, innovación e insfraestructura"/>
    <s v="9.1 Develop quality, reliable, sustainable and resilient infrastructure, including regional and transborder infrastructure, to support economic development and human well-being, with a focus on affordable and equitable access for all."/>
    <s v="9.1.1 Proporción de población rural viviendo a menos de 2 km de un camino disponible todo el año"/>
    <s v="Demográficas"/>
    <m/>
    <x v="7"/>
    <m/>
    <m/>
    <n v="1"/>
    <s v="Personas que viven en zonas rurales"/>
    <m/>
    <m/>
    <m/>
    <m/>
    <m/>
    <m/>
    <m/>
    <m/>
    <m/>
    <m/>
    <m/>
    <m/>
    <m/>
    <m/>
    <m/>
    <m/>
    <m/>
    <m/>
    <m/>
    <m/>
    <s v="Tier III"/>
    <n v="2"/>
    <s v="Se encuentra la variable pero es necesario mejorarla o completarla"/>
    <m/>
    <m/>
    <s v="Confirmar la existencia de información de personas que viven en zonar rurales y dentro de 2 km de un camino abierto todo el año."/>
    <s v="MINECON"/>
  </r>
  <r>
    <x v="8"/>
    <s v="SI"/>
    <x v="0"/>
    <s v="Industria, innovación e insfraestructura"/>
    <s v="9.1 Develop quality, reliable, sustainable and resilient infrastructure, including regional and transborder infrastructure, to support economic development and human well-being, with a focus on affordable and equitable access for all."/>
    <s v="9.1.2 Pasajeros y volumen de carga, por medio de transporte"/>
    <m/>
    <m/>
    <x v="31"/>
    <m/>
    <m/>
    <n v="1"/>
    <s v="Volumen de pasajeros"/>
    <m/>
    <m/>
    <m/>
    <m/>
    <m/>
    <m/>
    <m/>
    <m/>
    <m/>
    <m/>
    <m/>
    <m/>
    <m/>
    <m/>
    <m/>
    <m/>
    <m/>
    <m/>
    <m/>
    <m/>
    <s v="Tier I"/>
    <n v="2"/>
    <s v="Se encuentra la variable pero es necesario mejorarla o completarla"/>
    <m/>
    <m/>
    <s v="La explicación del indicador habla de paquetes enviado… esto parece ser la explicación de otro indicador."/>
    <s v="MINECON"/>
  </r>
  <r>
    <x v="8"/>
    <s v="SI"/>
    <x v="1"/>
    <s v="Industria, innovación e insfraestructura"/>
    <s v="9.1 Develop quality, reliable, sustainable and resilient infrastructure, including regional and transborder infrastructure, to support economic development and human well-being, with a focus on affordable and equitable access for all."/>
    <s v="9.1.2 Pasajeros y volumen de carga, por medio de transporte"/>
    <m/>
    <m/>
    <x v="17"/>
    <s v="Aduanas"/>
    <m/>
    <n v="1"/>
    <s v="Volúmenes de carga"/>
    <m/>
    <m/>
    <m/>
    <m/>
    <m/>
    <m/>
    <m/>
    <m/>
    <m/>
    <m/>
    <m/>
    <m/>
    <m/>
    <m/>
    <m/>
    <m/>
    <m/>
    <m/>
    <m/>
    <m/>
    <s v="Tier I"/>
    <n v="2"/>
    <s v="Se encuentra la variable pero es necesario mejorarla o completarla"/>
    <m/>
    <m/>
    <m/>
    <s v="MINECON"/>
  </r>
  <r>
    <x v="8"/>
    <s v="SI"/>
    <x v="0"/>
    <s v="Industria, innovación e insfraestructura"/>
    <s v="9.2 Promote inclusive and sustainable industrialization and, by 2030, significantly raise industry's share of employment and gross domestic product, in line with national circumstances, and double its share in least developed countries."/>
    <s v="9.2.1 Valor agregado de las manufacturas como proporción del PIB per cápita"/>
    <s v="Cuentas Nacionales"/>
    <m/>
    <x v="2"/>
    <m/>
    <m/>
    <n v="1"/>
    <s v="Valor manufacturero agregado como una proporción del PIB y el PIB percápita"/>
    <m/>
    <m/>
    <m/>
    <m/>
    <m/>
    <m/>
    <m/>
    <m/>
    <m/>
    <m/>
    <m/>
    <m/>
    <m/>
    <m/>
    <m/>
    <m/>
    <m/>
    <m/>
    <m/>
    <m/>
    <s v="Tier I"/>
    <n v="1"/>
    <s v="Se encuentra la variable"/>
    <m/>
    <m/>
    <s v="Existe este dato actualizado? La OCDE los tiene, quien se los reporta?"/>
    <s v="MINECON"/>
  </r>
  <r>
    <x v="8"/>
    <s v="SI"/>
    <x v="0"/>
    <s v="Industria, innovación e insfraestructura"/>
    <s v="9.2 Promote inclusive and sustainable industrialization and, by 2030, significantly raise industry's share of employment and gross domestic product, in line with national circumstances, and double its share in least developed countries."/>
    <s v="9.2.2 Empleo en manufacturas como proporción del total de empleo"/>
    <s v="Laborales"/>
    <m/>
    <x v="7"/>
    <m/>
    <m/>
    <n v="1"/>
    <s v="Empleo manufacturero como una poporcipon del empleo total"/>
    <m/>
    <m/>
    <m/>
    <m/>
    <m/>
    <m/>
    <m/>
    <m/>
    <m/>
    <m/>
    <m/>
    <m/>
    <m/>
    <m/>
    <m/>
    <m/>
    <m/>
    <m/>
    <m/>
    <m/>
    <s v="Tier I"/>
    <n v="1"/>
    <s v="Se encuentra la variable"/>
    <m/>
    <m/>
    <m/>
    <s v="MINECON"/>
  </r>
  <r>
    <x v="8"/>
    <s v="SI"/>
    <x v="0"/>
    <s v="Industria, innovación e insfraestructura"/>
    <s v="9.3 Increase the access of small-scale industrial and other enterprises, in particular in developing countries, to financial services, including affordable credit, and their integration into value chains and markets."/>
    <s v="9.3.1 Proporción de industria de pequeña escala en el total del valor agregado industrial"/>
    <s v="ELE3"/>
    <m/>
    <x v="17"/>
    <m/>
    <m/>
    <n v="1"/>
    <s v="Valor agregado de la industria"/>
    <m/>
    <m/>
    <m/>
    <m/>
    <m/>
    <m/>
    <m/>
    <m/>
    <m/>
    <m/>
    <m/>
    <m/>
    <m/>
    <m/>
    <m/>
    <m/>
    <m/>
    <m/>
    <m/>
    <m/>
    <s v="Tier III"/>
    <n v="2"/>
    <s v="Se encuentra la variable pero es necesario mejorarla o completarla"/>
    <m/>
    <m/>
    <s v="Confirmar si BC tiene ese registo con tal nivel de depuración"/>
    <s v="MINECON"/>
  </r>
  <r>
    <x v="8"/>
    <s v="SI"/>
    <x v="0"/>
    <s v="Industria, innovación e insfraestructura"/>
    <s v="9.3 Increase the access of small-scale industrial and other enterprises, in particular in developing countries, to financial services, including affordable credit, and their integration into value chains and markets."/>
    <s v="9.3.2 Proporción de industrias de pequeña escala con prestamos o líneas de crédito"/>
    <s v="ELE3"/>
    <m/>
    <x v="17"/>
    <m/>
    <m/>
    <n v="1"/>
    <s v="Préstamos y línea de crédito"/>
    <m/>
    <m/>
    <m/>
    <m/>
    <m/>
    <m/>
    <m/>
    <m/>
    <m/>
    <m/>
    <m/>
    <m/>
    <m/>
    <m/>
    <m/>
    <m/>
    <m/>
    <m/>
    <m/>
    <m/>
    <s v="Tier III"/>
    <n v="2"/>
    <s v="Se encuentra la variable pero es necesario mejorarla o completarla"/>
    <m/>
    <m/>
    <s v="Confirmar la existencia de dicha info por parte de SBIF"/>
    <s v="MINECON"/>
  </r>
  <r>
    <x v="8"/>
    <s v="SI"/>
    <x v="0"/>
    <s v="Industria, innovación e insfraestructura"/>
    <s v="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s v="9.4.1 Emisiones de CO2 por unidad de valor agregado"/>
    <s v="Documento PDF"/>
    <m/>
    <x v="32"/>
    <m/>
    <m/>
    <n v="1"/>
    <s v="Emisiones GEI (efecto invernadero)"/>
    <m/>
    <m/>
    <m/>
    <m/>
    <m/>
    <m/>
    <m/>
    <m/>
    <m/>
    <m/>
    <m/>
    <m/>
    <m/>
    <m/>
    <m/>
    <m/>
    <m/>
    <m/>
    <m/>
    <m/>
    <s v="Tier I"/>
    <n v="1"/>
    <s v="Se encuentra la variable"/>
    <m/>
    <m/>
    <s v="Inventario de emisiones"/>
    <s v="MINECON"/>
  </r>
  <r>
    <x v="8"/>
    <s v="SI"/>
    <x v="1"/>
    <s v="Industria, innovación e insfraestructura"/>
    <s v="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s v="9.4.1 Emisiones de CO2 por unidad de valor agregado"/>
    <m/>
    <m/>
    <x v="33"/>
    <m/>
    <m/>
    <n v="1"/>
    <s v="Emisiones de CO2"/>
    <m/>
    <m/>
    <m/>
    <m/>
    <m/>
    <m/>
    <m/>
    <m/>
    <m/>
    <m/>
    <m/>
    <m/>
    <m/>
    <m/>
    <m/>
    <m/>
    <m/>
    <m/>
    <m/>
    <m/>
    <s v="Tier I"/>
    <n v="2"/>
    <s v="Se encuentra la variable pero es necesario mejorarla o completarla"/>
    <m/>
    <m/>
    <s v="Información disponible al 2013, ¿Cuál es la fuente, quien reporta el dato en el gobierno? MMA?"/>
    <s v="MINECON"/>
  </r>
  <r>
    <x v="8"/>
    <s v="SI"/>
    <x v="0"/>
    <s v="Industria, innovación e insfraestructura"/>
    <s v="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
    <s v="9.4.1 Emisiones de CO2 por unidad de valor añadido "/>
    <s v="Emisiones RETC"/>
    <s v="RETC"/>
    <x v="11"/>
    <m/>
    <s v="MMA - "/>
    <s v="no aplica"/>
    <m/>
    <m/>
    <m/>
    <m/>
    <m/>
    <m/>
    <m/>
    <m/>
    <m/>
    <m/>
    <m/>
    <m/>
    <m/>
    <m/>
    <m/>
    <m/>
    <m/>
    <m/>
    <m/>
    <m/>
    <m/>
    <s v="Tier I"/>
    <n v="1"/>
    <s v="Se encuentra la variable"/>
    <m/>
    <m/>
    <m/>
    <m/>
  </r>
  <r>
    <x v="8"/>
    <s v="SI"/>
    <x v="0"/>
    <s v="Industria, innovación e insfraestructura"/>
    <s v="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s v="9.5.1 Gasto en I+D como proporción del PIB"/>
    <s v="5ta Encuesta de I+D"/>
    <m/>
    <x v="17"/>
    <m/>
    <m/>
    <n v="1"/>
    <s v="Gasto en investigación"/>
    <m/>
    <m/>
    <m/>
    <m/>
    <m/>
    <m/>
    <m/>
    <m/>
    <m/>
    <m/>
    <m/>
    <m/>
    <m/>
    <m/>
    <m/>
    <m/>
    <m/>
    <m/>
    <m/>
    <m/>
    <s v="Tier I"/>
    <n v="1"/>
    <s v="Se encuentra la variable"/>
    <m/>
    <m/>
    <m/>
    <s v="MINECON"/>
  </r>
  <r>
    <x v="8"/>
    <s v="SI"/>
    <x v="0"/>
    <s v="Industria, innovación e insfraestructura"/>
    <s v="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s v="9.5.2 Investigadores (en jornadas completas equivalentes) por millón de habitante"/>
    <s v="6ta Encuesta de I+D"/>
    <m/>
    <x v="17"/>
    <m/>
    <m/>
    <n v="1"/>
    <s v="Número de investigadores en full time"/>
    <m/>
    <m/>
    <m/>
    <m/>
    <m/>
    <m/>
    <m/>
    <m/>
    <m/>
    <m/>
    <m/>
    <m/>
    <m/>
    <m/>
    <m/>
    <m/>
    <m/>
    <m/>
    <m/>
    <m/>
    <s v="Tier I"/>
    <n v="1"/>
    <s v="Se encuentra la variable"/>
    <m/>
    <m/>
    <s v="Corroborar que sean investigadores full time vs ayudantes de investigación"/>
    <s v="MINECON"/>
  </r>
  <r>
    <x v="8"/>
    <s v="SI"/>
    <x v="0"/>
    <s v="Industria, innovación e insfraestructura"/>
    <s v="9.a Facilitate sustainable and resilient infrastructure development in developing countries through enhanced financial, technological and technical support to African countries, least developed countries, landlocked developing countries and Small Island developing States."/>
    <s v="9.a.1 Apoyo oficial internacional total (ODA más otros flujos) en infraestructura"/>
    <m/>
    <m/>
    <x v="30"/>
    <m/>
    <m/>
    <n v="1"/>
    <s v="Apoyo en internacional en infraestructura ODA"/>
    <m/>
    <m/>
    <m/>
    <m/>
    <m/>
    <m/>
    <m/>
    <m/>
    <m/>
    <m/>
    <m/>
    <m/>
    <m/>
    <m/>
    <m/>
    <m/>
    <m/>
    <m/>
    <m/>
    <m/>
    <s v="Tier I"/>
    <n v="4"/>
    <s v="No existe la variable ni información asociada"/>
    <m/>
    <m/>
    <s v="Chile se gradúa el 2017 de poder recibir este tipo de beneficios"/>
    <s v="MINECON"/>
  </r>
  <r>
    <x v="8"/>
    <s v="SI"/>
    <x v="0"/>
    <s v="Industria, innovación e insfraestructura"/>
    <s v="9.b Support domestic technology development, research and innovation in developing countries, including by ensuring a conducive policy environment for, inter alia, industrial diversification and value addition to commodities."/>
    <s v="9.b.1 Proporción de valor agregado de industrias de media y alta tecnología en el total del valor agregado"/>
    <m/>
    <m/>
    <x v="14"/>
    <m/>
    <m/>
    <s v="no aplica"/>
    <m/>
    <m/>
    <m/>
    <m/>
    <m/>
    <m/>
    <m/>
    <m/>
    <m/>
    <m/>
    <m/>
    <m/>
    <m/>
    <m/>
    <m/>
    <m/>
    <m/>
    <m/>
    <m/>
    <m/>
    <m/>
    <s v="Tier II"/>
    <n v="4"/>
    <s v="No existe la variable ni información asociada"/>
    <m/>
    <m/>
    <s v="No disponible"/>
    <s v="MINECON"/>
  </r>
  <r>
    <x v="8"/>
    <s v="SI"/>
    <x v="0"/>
    <s v="Industria, innovación e insfraestructura"/>
    <s v="9.c Significantly increase access to information and communications technology and strive to provide universal and affordable access to the Internet in least developed countries by 2020."/>
    <s v="9.c.1 Proporción de la población cubierta por redes móviles, por tecnología"/>
    <m/>
    <m/>
    <x v="34"/>
    <m/>
    <m/>
    <n v="1"/>
    <s v="Ubicación antenas de telefonía móvil"/>
    <m/>
    <m/>
    <m/>
    <m/>
    <m/>
    <m/>
    <m/>
    <m/>
    <m/>
    <m/>
    <m/>
    <m/>
    <m/>
    <m/>
    <m/>
    <m/>
    <m/>
    <m/>
    <m/>
    <m/>
    <s v="Tier I"/>
    <n v="2"/>
    <s v="Se encuentra la variable pero es necesario mejorarla o completarla"/>
    <m/>
    <m/>
    <s v="Confirmar si Subtel tiene dicha información"/>
    <s v="MINECON"/>
  </r>
  <r>
    <x v="9"/>
    <s v="NO"/>
    <x v="0"/>
    <s v="Desigualdad"/>
    <s v="10.1 De aquí a 2030, lograr progresivamente y mantener el crecimiento de los ingresos del 40% más pobre de la población a una tasa superior a la media nacional "/>
    <s v="10.1.1 Tasas de crecimiento de los gastos o ingresos de los hogares per cápita entre el 40% más pobre de la población y la población total "/>
    <s v="Base datos Encuesta Caracterización Socioeconómica Nacional "/>
    <s v="Programa Casen "/>
    <x v="0"/>
    <s v="SES _ Ministerio de Desarrollo Social"/>
    <s v="SES _ Ministerio de Desarrollo Social"/>
    <n v="1"/>
    <s v="Ingresos de los hogares de acuerdo a las características mencionadas"/>
    <m/>
    <s v="Bienal"/>
    <s v="Nacional y regional"/>
    <s v="Bienal"/>
    <n v="2000"/>
    <n v="2015"/>
    <m/>
    <s v="Si"/>
    <s v="Si"/>
    <s v="SI"/>
    <s v="SI"/>
    <s v="Si"/>
    <s v="Si"/>
    <s v="No"/>
    <s v="Si"/>
    <m/>
    <m/>
    <m/>
    <m/>
    <m/>
    <s v="Tier I"/>
    <n v="1"/>
    <s v="Se encuentra la variable"/>
    <m/>
    <m/>
    <s v="Discapacidad se mide en otro instrumento, existen información asociada a discapacidad: ENDIS II"/>
    <s v="MDS"/>
  </r>
  <r>
    <x v="9"/>
    <s v="NO"/>
    <x v="0"/>
    <s v="Desigualdad"/>
    <s v="10.2 De aquí a 2030, potenciar y promover la inclusión social, económica y política de todas las personas, independientemente de su edad, sexo, discapacidad, raza, etnia, origen, religión o situación económica u otra condición "/>
    <s v="10.2.1 Proporción de personas que viven por debajo del 50% de la mediana de los ingresos, desglosada por edad, sexo y personas con discapacidad "/>
    <s v="Base datos Encuesta Caracterización Socioeconómica Nacional "/>
    <s v="Programa Casen "/>
    <x v="0"/>
    <s v="SES _ Ministerio de Desarrollo Social"/>
    <s v="SES _ Ministerio de Desarrollo Social"/>
    <n v="1"/>
    <s v="Variable disponible"/>
    <m/>
    <s v="Bienal"/>
    <s v="Nacional y regional"/>
    <s v="Bienal"/>
    <n v="2000"/>
    <n v="2015"/>
    <m/>
    <s v="Si"/>
    <s v="Si"/>
    <s v="SI"/>
    <s v="SI"/>
    <s v="Si"/>
    <s v="Si"/>
    <s v="No"/>
    <s v="Si"/>
    <m/>
    <m/>
    <m/>
    <m/>
    <m/>
    <s v="Tier I"/>
    <n v="1"/>
    <s v="Se encuentra la variable"/>
    <m/>
    <m/>
    <s v="Discapacidad se mide en otro instrumento, existen información asociada a discapacidad: ENDIS II"/>
    <s v="MDS"/>
  </r>
  <r>
    <x v="9"/>
    <s v="NO"/>
    <x v="0"/>
    <s v="Desigualdad"/>
    <s v="10.3 Garantizar la igualdad de oportunidades y reducir la desigualdad de resultados, incluso eliminando las leyes, políticas y prácticas discriminatorias y promoviendo legislaciones, políticas y medidas adecuadas a ese respecto "/>
    <s v="10.3.1 Proporción de la población que declara haberse sentido personalmente víctima de discriminación o acoso en los 12 meses anteriores por motivos de discriminación prohibidos por el derecho internacional de los derechos humanos "/>
    <s v="Base datos Encuesta Caracterización Socioeconómica Nacional "/>
    <s v="Programa Casen "/>
    <x v="0"/>
    <s v="SES _ Ministerio de Desarrollo Social"/>
    <s v="SES _ Ministerio de Desarrollo Social"/>
    <n v="1"/>
    <s v="Variable disponible"/>
    <m/>
    <s v="Bienal"/>
    <s v="Nacional y regional"/>
    <s v="Bienal"/>
    <n v="2015"/>
    <n v="2015"/>
    <m/>
    <s v="Si"/>
    <s v="Si"/>
    <s v="SI"/>
    <s v="SI"/>
    <s v="Si"/>
    <s v="Si"/>
    <s v="No"/>
    <s v="Si"/>
    <m/>
    <m/>
    <m/>
    <m/>
    <m/>
    <s v="Tier I"/>
    <n v="1"/>
    <s v="Se encuentra la variable"/>
    <m/>
    <m/>
    <s v="Existe información  asociada, personas que forman parte de hogares en que algún miembro sufrió trato injusto o discriminación en los últimos 12 meses "/>
    <s v="MDS"/>
  </r>
  <r>
    <x v="9"/>
    <s v="NO"/>
    <x v="0"/>
    <s v="Desigualdad"/>
    <s v="10.4 Adoptar políticas, especialmente fiscales, salariales y de protección social, y lograr progresivamente una mayor igualdad "/>
    <s v="10.4.1 Proporción laboral del PIB, que comprende los salarios y las transferencias de protección social "/>
    <s v="Base datos Encuesta Caracterización Socioeconómica Nacional y Cuentas Nacionales del Banco Central"/>
    <s v="Programa Casen (SES _MDS) y Cuentas Nacionales"/>
    <x v="0"/>
    <s v="SES _ Ministerio de Desarrollo Social y  Banco Central"/>
    <s v="SES _ Ministerio de Desarrollo Social y  Banco Central"/>
    <n v="1"/>
    <s v="Variable disponible, habria que calcular el indicador"/>
    <m/>
    <s v="Bienal"/>
    <s v="Nacional y regional"/>
    <s v="Bienal"/>
    <n v="2015"/>
    <n v="2015"/>
    <m/>
    <m/>
    <m/>
    <m/>
    <m/>
    <m/>
    <m/>
    <m/>
    <m/>
    <m/>
    <m/>
    <m/>
    <m/>
    <m/>
    <s v="Tier I"/>
    <n v="1"/>
    <s v="Se encuentra la variable"/>
    <m/>
    <m/>
    <s v="Existe información  para calcular el indicador  "/>
    <s v="MDS"/>
  </r>
  <r>
    <x v="9"/>
    <s v="NO"/>
    <x v="0"/>
    <s v="Desigualdad"/>
    <s v="10.5 Mejorar la reglamentación y vigilancia de las instituciones y los mercados financieros mundiales y fortalecer la aplicación de esos reglamentos "/>
    <s v="10.5.1 Indicadores de solidez financiera  "/>
    <m/>
    <m/>
    <x v="14"/>
    <m/>
    <m/>
    <s v="no aplica"/>
    <m/>
    <m/>
    <m/>
    <m/>
    <m/>
    <m/>
    <m/>
    <m/>
    <m/>
    <m/>
    <m/>
    <m/>
    <m/>
    <m/>
    <m/>
    <m/>
    <m/>
    <m/>
    <m/>
    <m/>
    <m/>
    <s v="Tier I"/>
    <n v="2"/>
    <s v="Se encuentra la variable pero es necesario mejorarla o completarla"/>
    <m/>
    <m/>
    <s v="Falta conocer detalles de metología ONU"/>
    <s v="MDS"/>
  </r>
  <r>
    <x v="9"/>
    <s v="NO"/>
    <x v="0"/>
    <s v="Desigualdad"/>
    <s v="10.6 Asegurar una mayor representación e intervención de los países en desarrollo en las decisiones adoptadas por las instituciones económicas y financieras internacionales para aumentar la eficacia, fiabilidad, rendición de cuentas y legitimidad de esas instituciones "/>
    <s v="10.6.1 Proporción de miembros y derechos de voto de los países en desarrollo en las organizaciones internacionales "/>
    <m/>
    <m/>
    <x v="14"/>
    <m/>
    <m/>
    <s v="no aplica"/>
    <m/>
    <m/>
    <m/>
    <m/>
    <m/>
    <m/>
    <m/>
    <m/>
    <m/>
    <m/>
    <m/>
    <m/>
    <m/>
    <m/>
    <m/>
    <m/>
    <m/>
    <m/>
    <m/>
    <m/>
    <m/>
    <s v="Tier I"/>
    <n v="1"/>
    <s v="Se encuentra la variable"/>
    <m/>
    <m/>
    <s v="Indicador Internacional"/>
    <s v="MDS"/>
  </r>
  <r>
    <x v="9"/>
    <s v="NO"/>
    <x v="0"/>
    <s v="Desigualdad"/>
    <s v="10.7 Facilitar la migración y la movilidad ordenadas, seguras, regulares y responsables de las personas, incluso mediante la aplicación de políticas migratorias planificadas y bien gestionadas "/>
    <s v="10.7.1 Costo de la contratación por cuenta del empleado como proporción de los ingresos anuales percibidos en el país de destino "/>
    <m/>
    <m/>
    <x v="14"/>
    <m/>
    <m/>
    <s v="no aplica"/>
    <m/>
    <m/>
    <m/>
    <m/>
    <m/>
    <m/>
    <m/>
    <m/>
    <m/>
    <m/>
    <m/>
    <m/>
    <m/>
    <m/>
    <m/>
    <m/>
    <m/>
    <m/>
    <m/>
    <m/>
    <m/>
    <s v="Tier I"/>
    <n v="4"/>
    <s v="No existe la variable ni información asociada"/>
    <m/>
    <m/>
    <m/>
    <s v="MDS"/>
  </r>
  <r>
    <x v="9"/>
    <s v="NO"/>
    <x v="0"/>
    <s v="Desigualdad"/>
    <s v="10.7 Facilitar la migración y la movilidad ordenadas, seguras, regulares y responsables de las personas, incluso mediante la aplicación de políticas migratorias planificadas y bien gestionadas "/>
    <s v="10.7.2 Número de países que han aplicado políticas migratorias bien gestionadas "/>
    <m/>
    <m/>
    <x v="14"/>
    <m/>
    <m/>
    <s v="no aplica"/>
    <m/>
    <m/>
    <m/>
    <m/>
    <m/>
    <m/>
    <m/>
    <m/>
    <m/>
    <m/>
    <m/>
    <m/>
    <m/>
    <m/>
    <m/>
    <m/>
    <m/>
    <m/>
    <m/>
    <m/>
    <m/>
    <s v="Tier I"/>
    <n v="2"/>
    <s v="Se encuentra la variable pero es necesario mejorarla o completarla"/>
    <m/>
    <m/>
    <s v="Falta que ONU defina la metodología referida a &quot;políticas migratorias bien gestionadas&quot;."/>
    <s v="MDS"/>
  </r>
  <r>
    <x v="9"/>
    <s v="NO"/>
    <x v="0"/>
    <s v="Desigualdad"/>
    <s v="10.a Aplicar el principio del trato especial y diferenciado para los países en desarrollo, en particular los países menos adelantados, de conformidad con los acuerdos de la Organización Mundial del Comercio "/>
    <s v="10.a.1 Proporción de líneas arancelarias que se aplican a las importaciones de los países menos adelantados y los países en desarrollo con arancel cero "/>
    <m/>
    <m/>
    <x v="14"/>
    <m/>
    <m/>
    <s v="no aplica"/>
    <m/>
    <m/>
    <m/>
    <m/>
    <m/>
    <m/>
    <m/>
    <m/>
    <m/>
    <m/>
    <m/>
    <m/>
    <m/>
    <m/>
    <m/>
    <m/>
    <m/>
    <m/>
    <m/>
    <m/>
    <m/>
    <s v="Tier I"/>
    <n v="4"/>
    <s v="No existe la variable ni información asociada"/>
    <m/>
    <m/>
    <s v="Falta conocer detalles de metología ONU"/>
    <s v="MDS"/>
  </r>
  <r>
    <x v="9"/>
    <s v="NO"/>
    <x v="0"/>
    <s v="Desigualdad"/>
    <s v="10.b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 "/>
    <s v="10.b.1 Corriente total de recursos para el desarrollo, por país receptor y país donante y el tipo de corriente (por ejemplo, asistencia oficial para el desarrollo, inversión extranjera directa y otras corrientes) "/>
    <m/>
    <m/>
    <x v="14"/>
    <m/>
    <m/>
    <s v="no aplica"/>
    <m/>
    <m/>
    <m/>
    <m/>
    <m/>
    <m/>
    <m/>
    <m/>
    <m/>
    <m/>
    <m/>
    <m/>
    <m/>
    <m/>
    <m/>
    <m/>
    <m/>
    <m/>
    <m/>
    <m/>
    <m/>
    <s v="Tier I"/>
    <n v="4"/>
    <s v="No existe la variable ni información asociada"/>
    <m/>
    <m/>
    <s v="Indicador internacional (consulta a AGCI)"/>
    <s v="MDS"/>
  </r>
  <r>
    <x v="9"/>
    <s v="NO"/>
    <x v="0"/>
    <s v="Desigualdad"/>
    <s v="10.c De aquí a 2030, reducir a menos del 3% los costos de transacción de las remesas de los migrantes y eliminar los corredores de remesas con un costo superior al 5% "/>
    <s v="10.c.1 Costo de las remesas como proporción del monto remitido "/>
    <m/>
    <m/>
    <x v="14"/>
    <m/>
    <m/>
    <s v="no aplica"/>
    <m/>
    <m/>
    <m/>
    <m/>
    <m/>
    <m/>
    <m/>
    <m/>
    <m/>
    <m/>
    <m/>
    <m/>
    <m/>
    <m/>
    <m/>
    <m/>
    <m/>
    <m/>
    <m/>
    <m/>
    <m/>
    <s v="Tier I"/>
    <n v="4"/>
    <s v="No existe la variable ni información asociada"/>
    <m/>
    <m/>
    <m/>
    <s v="MDS"/>
  </r>
  <r>
    <x v="10"/>
    <s v="NO"/>
    <x v="0"/>
    <s v="Ciudades Sustentables"/>
    <s v="11.1 De aquí a 2030, asegurar el acceso de todas las personas a viviendas y servicios básicos adecuados, seguros y asequibles y mejorar los barrios marginales "/>
    <s v="11.1.1 Proporción de la población urbana que vive en barrios marginales, asentamientos improvisados o viviendas inadecuadas "/>
    <s v="(Viviendas Inadecuadas) Encuesta Casen (SES _MDS) y Catastro de familias en campamentos (MINVU)}"/>
    <s v="Programa Casen "/>
    <x v="0"/>
    <s v="SES _ Ministerio de Desarrollo Social"/>
    <s v="SES _ Ministerio de Desarrollo Social"/>
    <n v="1"/>
    <s v="Variable disponible para población en viviendas inadecuadas"/>
    <m/>
    <s v="Bienal"/>
    <s v="Nacional y regional"/>
    <s v="Bienal"/>
    <n v="1990"/>
    <n v="2015"/>
    <m/>
    <s v="Si"/>
    <s v="Si"/>
    <s v="SI"/>
    <s v="SI"/>
    <s v="Si"/>
    <s v="Si"/>
    <s v="No"/>
    <s v="Si"/>
    <m/>
    <m/>
    <m/>
    <m/>
    <m/>
    <s v="Tier I"/>
    <n v="2"/>
    <s v="Se encuentra la variable pero es necesario mejorarla o completarla"/>
    <m/>
    <s v="MDS"/>
    <s v="Existe información  asociada a viviendas inadecuadas. _x000a_Falta conocer detalles de metodología ONU. "/>
    <s v="MDS"/>
  </r>
  <r>
    <x v="10"/>
    <s v="NO"/>
    <x v="0"/>
    <s v="Ciudades Sustentables"/>
    <s v="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_x000a_"/>
    <s v="11.2.1 Proporción de la población que tiene acceso conveniente al transporte público, desglosada por sexo, edad y personas con discapacidad "/>
    <s v="Encuesta Casen (SES _MDS) "/>
    <s v="Programa Casen "/>
    <x v="0"/>
    <s v="SES _ Ministerio de Desarrollo Social"/>
    <s v="SES _ Ministerio de Desarrollo Social"/>
    <n v="1"/>
    <s v="Población con acceso a al transporte público"/>
    <m/>
    <s v="Bienal"/>
    <s v="Nacional y regional"/>
    <s v="Bienal"/>
    <n v="2015"/>
    <n v="2015"/>
    <m/>
    <s v="Si"/>
    <s v="Si"/>
    <s v="SI"/>
    <s v="SI"/>
    <s v="Si"/>
    <s v="Si"/>
    <s v="No"/>
    <s v="Si"/>
    <m/>
    <m/>
    <m/>
    <m/>
    <m/>
    <s v="Tier I"/>
    <n v="1"/>
    <s v="Se encuentra la variable"/>
    <m/>
    <s v="MDS"/>
    <s v="Discapacidad disponible en Encuesta ENDIS II"/>
    <m/>
  </r>
  <r>
    <x v="10"/>
    <s v="NO"/>
    <x v="0"/>
    <s v="Ciudades Sustentables"/>
    <s v="11.3 De aquí a 2030, aumentar la urbanización inclusiva y sostenible y la capacidad para la planificación y la gestión participativas, integradas y sostenibles de los asentamientos humanos en todos los países "/>
    <s v="11.3.1 Cociente entre la tasa de consumo de tierras y la tasa de crecimiento de la población "/>
    <m/>
    <m/>
    <x v="14"/>
    <m/>
    <m/>
    <s v="no aplica"/>
    <m/>
    <m/>
    <m/>
    <m/>
    <m/>
    <m/>
    <m/>
    <m/>
    <m/>
    <m/>
    <m/>
    <m/>
    <m/>
    <m/>
    <m/>
    <m/>
    <m/>
    <m/>
    <m/>
    <m/>
    <m/>
    <s v="Tier I"/>
    <n v="3"/>
    <s v="No existe la variable pero existen datos asociados"/>
    <m/>
    <s v="MDS"/>
    <s v="Existe información Tasa de crecimiento de las áreas urbanas para capitales regionales  (2007-2011) a partir de imágenes satelitales, no es una actividad regular. "/>
    <m/>
  </r>
  <r>
    <x v="10"/>
    <s v="NO"/>
    <x v="0"/>
    <s v="Ciudades Sustentables"/>
    <s v="11.3 De aquí a 2030, aumentar la urbanización inclusiva y sostenible y la capacidad para la planificación y la gestión participativas, integradas y sostenibles de los asentamientos humanos en todos los países "/>
    <s v="11.3.2 Proporción de ciudades con una estructura de participación directa de la sociedad civil en la planificación y la gestión urbanas que opera regular y democráticamente "/>
    <m/>
    <m/>
    <x v="14"/>
    <m/>
    <m/>
    <s v="no aplica"/>
    <m/>
    <m/>
    <m/>
    <m/>
    <m/>
    <m/>
    <m/>
    <m/>
    <m/>
    <m/>
    <m/>
    <m/>
    <m/>
    <m/>
    <m/>
    <m/>
    <m/>
    <m/>
    <m/>
    <m/>
    <m/>
    <s v="Tier I"/>
    <n v="3"/>
    <s v="No existe la variable pero existen datos asociados"/>
    <m/>
    <s v="MDS"/>
    <s v="En elaboración Instrumentos de Planificación Territorial que incorporan participación ciudadana, información que es necesario sistematizar. "/>
    <m/>
  </r>
  <r>
    <x v="10"/>
    <s v="NO"/>
    <x v="0"/>
    <s v="Ciudades Sustentables"/>
    <s v="11.4 Redoblar los esfuerzos para proteger y salvaguardar el patrimonio cultural y natural del mundo "/>
    <s v="11.4.1 Total de gasto (público y privado) per cápita en la preservación, protección y conservación de todo el patrimonio cultural y natural, desglosado por tipo de patrimonio (cultural, natural, mixto y reconocido por el Centro del Patrimonio Mundial), nivel de gobierno (nacional, regional, local y municipal), tipo de gastos (gastos de funcionamiento e inversiones) y tipo de financiación privada (donaciones en especie, sector privado sin fines de lucro y patrocinio)  "/>
    <s v="GPA MMA"/>
    <s v="GPA"/>
    <x v="11"/>
    <m/>
    <s v="MMA - "/>
    <n v="1"/>
    <s v="Presupuesto anual público en protección ambiental"/>
    <m/>
    <m/>
    <m/>
    <m/>
    <m/>
    <m/>
    <m/>
    <m/>
    <m/>
    <m/>
    <m/>
    <m/>
    <m/>
    <m/>
    <m/>
    <m/>
    <s v="6.1.1"/>
    <s v="a"/>
    <s v="Government environmental protection and resource management expenditure"/>
    <s v="Environmental Protection, Management and Engagement"/>
    <s v="Tier IIb"/>
    <n v="3"/>
    <s v="No existe la variable pero existen datos asociados"/>
    <m/>
    <m/>
    <m/>
    <m/>
  </r>
  <r>
    <x v="10"/>
    <s v="NO"/>
    <x v="1"/>
    <s v="Ciudades Sustentables"/>
    <s v="11.4 Redoblar los esfuerzos para proteger y salvaguardar el patrimonio cultural y natural del mundo "/>
    <s v="11.4.1 Total de gasto (público y privado) per cápita en la preservación, protección y conservación de todo el patrimonio cultural y natural, desglosado por tipo de patrimonio (cultural, natural, mixto y reconocido por el Centro del Patrimonio Mundial), nivel de gobierno (nacional, regional, local y municipal), tipo de gastos (gastos de funcionamiento e inversiones) y tipo de financiación privada (donaciones en especie, sector privado sin fines de lucro y patrocinio)  "/>
    <s v="GPA RETC"/>
    <s v="RETC"/>
    <x v="11"/>
    <m/>
    <s v="MMA - "/>
    <n v="1"/>
    <s v="Presupuesto anual privado en protección ambiental"/>
    <m/>
    <m/>
    <m/>
    <m/>
    <m/>
    <m/>
    <m/>
    <m/>
    <m/>
    <m/>
    <m/>
    <m/>
    <m/>
    <m/>
    <m/>
    <m/>
    <s v="6.1.2"/>
    <s v="a"/>
    <s v="Corporate, non-profit institution and household environmental protection and resource management expenditure"/>
    <s v="Environmental Protection, Management and Engagement"/>
    <s v="Tier IIb"/>
    <n v="3"/>
    <s v="No existe la variable pero existen datos asociados"/>
    <m/>
    <m/>
    <m/>
    <m/>
  </r>
  <r>
    <x v="10"/>
    <s v="NO"/>
    <x v="0"/>
    <s v="Ciudades Sustentables"/>
    <s v="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
    <s v="11.5.1 Número de muertes, personas desaparecidas y afectados por desastres por cada 100.000 personas "/>
    <m/>
    <m/>
    <x v="14"/>
    <m/>
    <m/>
    <s v="no aplica"/>
    <m/>
    <m/>
    <m/>
    <m/>
    <m/>
    <m/>
    <m/>
    <m/>
    <m/>
    <m/>
    <m/>
    <m/>
    <m/>
    <m/>
    <m/>
    <m/>
    <m/>
    <m/>
    <m/>
    <m/>
    <m/>
    <s v="Tier I"/>
    <n v="3"/>
    <s v="No existe la variable pero existen datos asociados"/>
    <m/>
    <s v="MDS"/>
    <s v="Falta conocer detalles de metodología ONU. "/>
    <m/>
  </r>
  <r>
    <x v="10"/>
    <s v="NO"/>
    <x v="0"/>
    <s v="Ciudades Sustentables"/>
    <s v="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
    <s v="11.5.2 Pérdidas económicas causadas directamente por los desastres en relación con el PIB mundial, incluidos los daños ocasionados por los desastres en infraestructuras esenciales y las perturbaciones para servicios básicos "/>
    <m/>
    <m/>
    <x v="14"/>
    <m/>
    <m/>
    <s v="no aplica"/>
    <m/>
    <m/>
    <m/>
    <m/>
    <m/>
    <m/>
    <m/>
    <m/>
    <m/>
    <m/>
    <m/>
    <m/>
    <m/>
    <m/>
    <m/>
    <m/>
    <m/>
    <m/>
    <m/>
    <m/>
    <m/>
    <s v="Tier I"/>
    <n v="2"/>
    <s v="Se encuentra la variable pero es necesario mejorarla o completarla"/>
    <m/>
    <s v="MDS"/>
    <s v="Falta conocer detalles de metodología ONU. "/>
    <m/>
  </r>
  <r>
    <x v="10"/>
    <s v="NO"/>
    <x v="0"/>
    <s v="Ciudades Sustentables"/>
    <s v="11.6 De aquí a 2030, reducir el impacto ambiental negativo per cápita de las ciudades, incluso prestando especial atención a la calidad del aire y la gestión de los desechos municipales y de otro tipo "/>
    <s v="11.6.1 Proporción de residuos sólidos urbanos recolectados regularmente y con descarga final adecuada del total de residuos sólidos urbanos generados, desglosada por ciudad "/>
    <s v="REP"/>
    <s v="RETC"/>
    <x v="11"/>
    <m/>
    <s v="MMA - "/>
    <n v="1"/>
    <s v="Cantidad de residuos reciclados"/>
    <m/>
    <m/>
    <m/>
    <m/>
    <m/>
    <m/>
    <m/>
    <m/>
    <m/>
    <m/>
    <m/>
    <m/>
    <m/>
    <m/>
    <m/>
    <m/>
    <s v="3.3.2"/>
    <s v="d"/>
    <s v="Management of waste"/>
    <s v="Residuals"/>
    <s v="Tier III"/>
    <n v="3"/>
    <s v="No existe la variable pero existen datos asociados"/>
    <m/>
    <m/>
    <m/>
    <m/>
  </r>
  <r>
    <x v="10"/>
    <s v="NO"/>
    <x v="1"/>
    <s v="Ciudades Sustentables"/>
    <s v="11.6 De aquí a 2030, reducir el impacto ambiental negativo per cápita de las ciudades, incluso prestando especial atención a la calidad del aire y la gestión de los desechos municipales y de otro tipo "/>
    <s v="11.6.1 Proporción de residuos sólidos urbanos recolectados regularmente y con descarga final adecuada del total de residuos sólidos urbanos generados, desglosada por ciudad "/>
    <s v="SINADER"/>
    <s v="RETC"/>
    <x v="11"/>
    <m/>
    <s v="MMA - "/>
    <n v="1"/>
    <s v="Cantidad de residuos recolectados"/>
    <m/>
    <m/>
    <m/>
    <m/>
    <m/>
    <m/>
    <m/>
    <m/>
    <m/>
    <m/>
    <m/>
    <m/>
    <m/>
    <m/>
    <m/>
    <m/>
    <s v="3.3.2"/>
    <s v="a"/>
    <s v="Management of waste"/>
    <s v="Residuals"/>
    <s v="Tier III"/>
    <n v="2"/>
    <s v="Se encuentra la variable pero es necesario mejorarla o completarla"/>
    <m/>
    <m/>
    <m/>
    <m/>
  </r>
  <r>
    <x v="10"/>
    <s v="NO"/>
    <x v="1"/>
    <s v="Ciudades Sustentables"/>
    <s v="11.6 De aquí a 2030, reducir el impacto ambiental negativo per cápita de las ciudades, incluso prestando especial atención a la calidad del aire y la gestión de los desechos municipales y de otro tipo "/>
    <s v="11.6.1 Proporción de residuos sólidos urbanos recolectados regularmente y con descarga final adecuada del total de residuos sólidos urbanos generados, desglosada por ciudad "/>
    <m/>
    <m/>
    <x v="14"/>
    <m/>
    <m/>
    <s v="no aplica"/>
    <m/>
    <m/>
    <m/>
    <m/>
    <m/>
    <m/>
    <m/>
    <m/>
    <m/>
    <m/>
    <m/>
    <m/>
    <m/>
    <m/>
    <m/>
    <m/>
    <m/>
    <m/>
    <m/>
    <m/>
    <m/>
    <s v="Tier I"/>
    <n v="1"/>
    <s v="Se encuentra la variable"/>
    <m/>
    <s v="MDS"/>
    <m/>
    <m/>
  </r>
  <r>
    <x v="10"/>
    <s v="NO"/>
    <x v="0"/>
    <s v="Ciudades Sustentables"/>
    <s v="11.6 De aquí a 2030, reducir el impacto ambiental negativo per cápita de las ciudades, incluso prestando especial atención a la calidad del aire y la gestión de los desechos municipales y de otro tipo "/>
    <s v="11.6.2 Niveles medios anuales de partículas finas (por ejemplo, PM2.5 y PM10) en las ciudades (ponderados según la población) "/>
    <s v="SINCA"/>
    <s v="SINCA"/>
    <x v="11"/>
    <m/>
    <s v="MMA - "/>
    <n v="1"/>
    <s v="Concentracion de MP10"/>
    <m/>
    <m/>
    <m/>
    <m/>
    <m/>
    <m/>
    <m/>
    <m/>
    <m/>
    <m/>
    <m/>
    <m/>
    <m/>
    <m/>
    <m/>
    <m/>
    <s v="1.3.1"/>
    <s v="a"/>
    <s v="Air quality"/>
    <s v="Environmental Conditions and Quality"/>
    <s v="Tier III"/>
    <n v="1"/>
    <s v="Se encuentra la variable"/>
    <m/>
    <m/>
    <m/>
    <m/>
  </r>
  <r>
    <x v="10"/>
    <s v="NO"/>
    <x v="1"/>
    <s v="Ciudades Sustentables"/>
    <s v="11.6 De aquí a 2030, reducir el impacto ambiental negativo per cápita de las ciudades, incluso prestando especial atención a la calidad del aire y la gestión de los desechos municipales y de otro tipo "/>
    <s v="11.6.2 Niveles medios anuales de partículas finas (por ejemplo, PM2.5 y PM10) en las ciudades (ponderados según la población) "/>
    <s v="SINCA"/>
    <s v="SINCA"/>
    <x v="11"/>
    <m/>
    <s v="MMA - "/>
    <n v="1"/>
    <s v="Concentracion de MP25"/>
    <m/>
    <m/>
    <m/>
    <m/>
    <m/>
    <m/>
    <m/>
    <m/>
    <m/>
    <m/>
    <m/>
    <m/>
    <m/>
    <m/>
    <m/>
    <m/>
    <s v="1.3.1"/>
    <s v="a"/>
    <s v="Air quality"/>
    <s v="Environmental Conditions and Quality"/>
    <s v="Tier III"/>
    <n v="1"/>
    <s v="Se encuentra la variable"/>
    <m/>
    <m/>
    <m/>
    <m/>
  </r>
  <r>
    <x v="10"/>
    <s v="NO"/>
    <x v="1"/>
    <s v="Ciudades Sustentables"/>
    <s v="11.6 De aquí a 2030, reducir el impacto ambiental negativo per cápita de las ciudades, incluso prestando especial atención a la calidad del aire y la gestión de los desechos municipales y de otro tipo "/>
    <s v="11.6.2 Niveles medios anuales de partículas finas (por ejemplo, PM2.5 y PM10) en las ciudades (ponderados según la población) "/>
    <s v="SINCA"/>
    <s v="SINCA"/>
    <x v="11"/>
    <m/>
    <s v="MMA - "/>
    <n v="1"/>
    <s v="Población expuesta a contaminación del aire"/>
    <m/>
    <m/>
    <m/>
    <m/>
    <m/>
    <m/>
    <m/>
    <m/>
    <m/>
    <m/>
    <m/>
    <m/>
    <m/>
    <m/>
    <m/>
    <m/>
    <s v="5.1.4"/>
    <s v="a"/>
    <s v="Exposure to ambient pollution"/>
    <s v="Human settlements and environmental health"/>
    <s v="Tier III"/>
    <n v="2"/>
    <s v="Se encuentra la variable pero es necesario mejorarla o completarla"/>
    <m/>
    <m/>
    <m/>
    <m/>
  </r>
  <r>
    <x v="10"/>
    <s v="NO"/>
    <x v="1"/>
    <s v="Ciudades Sustentables"/>
    <s v="11.6 De aquí a 2030, reducir el impacto ambiental negativo per cápita de las ciudades, incluso prestando especial atención a la calidad del aire y la gestión de los desechos municipales y de otro tipo "/>
    <s v="11.6.2 Niveles medios anuales de partículas finas (por ejemplo, PM2.5 y PM10) en las ciudades (ponderados según la población) "/>
    <m/>
    <m/>
    <x v="14"/>
    <m/>
    <m/>
    <s v="no aplica"/>
    <m/>
    <m/>
    <m/>
    <m/>
    <m/>
    <m/>
    <m/>
    <m/>
    <m/>
    <m/>
    <m/>
    <m/>
    <m/>
    <m/>
    <m/>
    <m/>
    <m/>
    <m/>
    <m/>
    <m/>
    <m/>
    <s v="Tier I"/>
    <n v="1"/>
    <s v="Se encuentra la variable"/>
    <m/>
    <s v="MDS"/>
    <m/>
    <m/>
  </r>
  <r>
    <x v="10"/>
    <s v="NO"/>
    <x v="0"/>
    <s v="Ciudades Sustentables"/>
    <s v="11.7 De aquí a 2030, proporcionar acceso universal a zonas verdes y espacios públicos seguros, inclusivos y accesibles, en particular para las mujeres y los niños, las personas de edad y las personas con discapacidad "/>
    <s v="11.7.1 Proporción media de la superficie edificada de las ciudades correspondiente a espacios abiertos para el uso público de todos, desglosada por sexo, edad y personas con discapacidad "/>
    <m/>
    <m/>
    <x v="14"/>
    <m/>
    <m/>
    <s v="no aplica"/>
    <m/>
    <m/>
    <m/>
    <m/>
    <m/>
    <m/>
    <m/>
    <m/>
    <m/>
    <m/>
    <m/>
    <m/>
    <m/>
    <m/>
    <m/>
    <m/>
    <m/>
    <m/>
    <m/>
    <m/>
    <m/>
    <s v="Tier I"/>
    <n v="3"/>
    <s v="No existe la variable pero existen datos asociados"/>
    <m/>
    <s v="MDS"/>
    <s v="Los promedios de espacios públicos puede no ser lo más pertinente para dar cuenta de espacios públicos inclusivos. Actualmente existe información de ciertos espacios (parques, plazas, canchas, etc.) en 156 ciudades aproximadamente. "/>
    <m/>
  </r>
  <r>
    <x v="10"/>
    <s v="NO"/>
    <x v="0"/>
    <s v="Ciudades Sustentables"/>
    <s v="11.7 De aquí a 2030, proporcionar acceso universal a zonas verdes y espacios públicos seguros, inclusivos y accesibles, en particular para las mujeres y los niños, las personas de edad y las personas con discapacidad "/>
    <s v="11.7.2 Proporción de personas víctimas de violencia física o acoso sexual, desglosada por sexo, edad, grado de discapacidad y lugar del hecho, en los doce meses anteriores "/>
    <s v="Parcial Registros administrativos de denuncias"/>
    <s v="Ministerio Público"/>
    <x v="35"/>
    <s v="Ministerio Público"/>
    <s v="Ministerio Público"/>
    <n v="1"/>
    <s v="Personas victimas de violencia física y acoso sexual"/>
    <m/>
    <s v="Anual"/>
    <s v="Nacional y regional"/>
    <s v="Anual"/>
    <n v="2010"/>
    <n v="2014"/>
    <m/>
    <s v="Si"/>
    <s v="NO"/>
    <s v="SI"/>
    <s v="NO"/>
    <s v="No"/>
    <s v="NO"/>
    <s v="No"/>
    <s v="No"/>
    <m/>
    <m/>
    <m/>
    <m/>
    <m/>
    <s v="Tier I"/>
    <n v="3"/>
    <s v="No existe la variable pero existen datos asociados"/>
    <m/>
    <s v="MDS"/>
    <s v="Registros de denuncias en Ministerio Público."/>
    <m/>
  </r>
  <r>
    <x v="10"/>
    <s v="NO"/>
    <x v="0"/>
    <s v="Ciudades Sustentables"/>
    <s v="11.a Apoyar los vínculos económicos, sociales y ambientales positivos entre las zonas urbanas, periurbanas y rurales fortaleciendo la planificación del desarrollo nacional y regional "/>
    <s v="11.a.1 Proporción de población residente en ciudades que aplican planes de desarrollo urbano y regional que integran las proyecciones demográficas y las necesidades de recursos, desglosada por tamaño de ciudad  "/>
    <m/>
    <m/>
    <x v="14"/>
    <m/>
    <m/>
    <s v="no aplica"/>
    <m/>
    <m/>
    <m/>
    <m/>
    <m/>
    <m/>
    <m/>
    <m/>
    <m/>
    <m/>
    <m/>
    <m/>
    <m/>
    <m/>
    <m/>
    <m/>
    <m/>
    <m/>
    <m/>
    <m/>
    <m/>
    <s v="Tier I"/>
    <n v="3"/>
    <s v="No existe la variable pero existen datos asociados"/>
    <m/>
    <s v="MDS"/>
    <s v="Información de instrumentos de planificación territorial, que es necesario revisar y sistematizar."/>
    <m/>
  </r>
  <r>
    <x v="10"/>
    <s v="NO"/>
    <x v="0"/>
    <s v="Ciudades Sustentables"/>
    <s v="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 "/>
    <s v="11.b.1 Proporción de gobiernos locales que adoptan y aplican estrategias de reducción del riesgo de desastres a nivel local en consonancia con el Marco de Sendai para la Reducción del Riesgo de Desastres 2015-2030a  "/>
    <m/>
    <m/>
    <x v="14"/>
    <m/>
    <m/>
    <s v="no aplica"/>
    <m/>
    <m/>
    <m/>
    <m/>
    <m/>
    <m/>
    <m/>
    <m/>
    <m/>
    <m/>
    <m/>
    <m/>
    <m/>
    <m/>
    <m/>
    <m/>
    <m/>
    <m/>
    <m/>
    <m/>
    <m/>
    <s v="Tier I"/>
    <n v="4"/>
    <s v="No existe la variable ni información asociada"/>
    <m/>
    <s v="MDS"/>
    <s v="Falta conocer detalles de metodología ONU. "/>
    <m/>
  </r>
  <r>
    <x v="10"/>
    <s v="NO"/>
    <x v="0"/>
    <s v="Ciudades Sustentables"/>
    <s v="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 "/>
    <s v="11.b.2 Número de países que cuentan con estrategias de reducción del riesgo de desastres a nivel nacional y local "/>
    <m/>
    <m/>
    <x v="14"/>
    <m/>
    <m/>
    <s v="no aplica"/>
    <m/>
    <m/>
    <m/>
    <m/>
    <m/>
    <m/>
    <m/>
    <m/>
    <m/>
    <m/>
    <m/>
    <m/>
    <m/>
    <m/>
    <m/>
    <m/>
    <m/>
    <m/>
    <m/>
    <m/>
    <m/>
    <s v="Tier I"/>
    <n v="4"/>
    <s v="No existe la variable ni información asociada"/>
    <m/>
    <s v="MDS"/>
    <s v="Falta conocer detalles de metodología ONU. "/>
    <m/>
  </r>
  <r>
    <x v="10"/>
    <s v="NO"/>
    <x v="0"/>
    <s v="Ciudades Sustentables"/>
    <s v="11.c Proporcionar apoyo a los países menos adelantados, incluso mediante asistencia financiera y técnica, para que puedan construir edificios sostenibles y resilientes utilizando materiales locales "/>
    <s v="11.c.1 Proporción del apoyo financiero a los países menos adelantados que se asigna a la construcción y el reacondicionamiento con materiales locales de edificios sostenibles, resilientes y eficientes en el uso de recursos "/>
    <m/>
    <m/>
    <x v="14"/>
    <m/>
    <m/>
    <s v="no aplica"/>
    <m/>
    <m/>
    <m/>
    <m/>
    <m/>
    <m/>
    <m/>
    <m/>
    <m/>
    <m/>
    <m/>
    <m/>
    <m/>
    <m/>
    <m/>
    <m/>
    <m/>
    <m/>
    <m/>
    <m/>
    <m/>
    <s v="Tier I"/>
    <n v="1"/>
    <s v="Se encuentra la variable"/>
    <m/>
    <m/>
    <m/>
    <s v="MMA"/>
  </r>
  <r>
    <x v="10"/>
    <s v="NO"/>
    <x v="1"/>
    <s v="Ciudades Sustentables"/>
    <s v="11.c Proporcionar apoyo a los países menos adelantados, incluso mediante asistencia financiera y técnica, para que puedan construir edificios sostenibles y resilientes utilizando materiales locales "/>
    <s v="11.c.1 Proporción del apoyo financiero a los países menos adelantados que se asigna a la construcción y el reacondicionamiento con materiales locales de edificios sostenibles, resilientes y eficientes en el uso de recursos "/>
    <m/>
    <m/>
    <x v="14"/>
    <m/>
    <m/>
    <s v="no aplica"/>
    <m/>
    <m/>
    <m/>
    <m/>
    <m/>
    <m/>
    <m/>
    <m/>
    <m/>
    <m/>
    <m/>
    <m/>
    <m/>
    <m/>
    <m/>
    <m/>
    <m/>
    <m/>
    <m/>
    <m/>
    <m/>
    <s v="Tier I"/>
    <n v="4"/>
    <s v="No existe la variable ni información asociada"/>
    <m/>
    <s v="MDS"/>
    <s v="Indicador internacional (consultar a AGCID)"/>
    <m/>
  </r>
  <r>
    <x v="11"/>
    <s v="NO"/>
    <x v="0"/>
    <s v="Producción y Consumo Responsables"/>
    <s v="12.1 Aplicar el Marco Decenal de Programas sobre Modalidades de Consumo y Producción Sostenibles, con la participación de todos los países y bajo el liderazgo de los países desarrollados, teniendo en cuenta el grado de desarrollo y las capacidades de los países en desarrollo "/>
    <s v="12.1.1 Número de países con planes de acción nacionales de consumo y producción sostenibles incorporados como prioridad o meta en las políticas nacionales "/>
    <s v="Programa de Consumo y Producción Sustentable (MMA)"/>
    <s v="Programa de Consumo y Producción Sustentable (MMA)"/>
    <x v="11"/>
    <m/>
    <s v="MMA - "/>
    <n v="1"/>
    <s v="Paises con programa de consumo y producción sustentable"/>
    <s v="http://portal.mma.gob.cl/wp-content/uploads/2016/07/ccps_13072016_alta.pdf"/>
    <m/>
    <m/>
    <m/>
    <m/>
    <m/>
    <m/>
    <m/>
    <m/>
    <m/>
    <m/>
    <m/>
    <m/>
    <m/>
    <m/>
    <m/>
    <s v="6.2.2"/>
    <s v="b.3"/>
    <s v="Environmental regulation and instruments"/>
    <s v="Environmental Protection, Management and Engagement"/>
    <s v="Tier III"/>
    <n v="1"/>
    <s v="Se encuentra la variable"/>
    <m/>
    <m/>
    <m/>
    <s v="MMA"/>
  </r>
  <r>
    <x v="11"/>
    <s v="NO"/>
    <x v="0"/>
    <s v="Producción y Consumo Responsables"/>
    <s v="12.2 De aquí a 2030, lograr la gestión sostenible y el uso eficiente de los recursos naturales "/>
    <s v="12.2.1 Huella material en términos absolutos, huella material per cápita y huella material por PIB  "/>
    <s v="Estadisticas de Producción Forestal"/>
    <s v="Estadisticas Forestales"/>
    <x v="25"/>
    <s v="INFOR"/>
    <s v="Ministerio Agricultura - INFOR"/>
    <n v="1"/>
    <s v="Producción de biomasa"/>
    <s v="http://wef.infor.cl/industria/industria.php"/>
    <s v="Anual"/>
    <s v="Regional y Nacional"/>
    <s v="Anual"/>
    <n v="1976"/>
    <n v="2014"/>
    <n v="1"/>
    <n v="0"/>
    <n v="0"/>
    <n v="0"/>
    <n v="0"/>
    <n v="0"/>
    <n v="0"/>
    <n v="0"/>
    <n v="1"/>
    <s v="Tipo de maderas y/o productos"/>
    <s v="2.5.1"/>
    <s v="c"/>
    <s v="Timber resources"/>
    <s v="Environmental Resources and their Use"/>
    <s v="Tier IIb"/>
    <n v="3"/>
    <s v="No existe la variable pero existen datos asociados"/>
    <m/>
    <m/>
    <m/>
    <s v="MMA"/>
  </r>
  <r>
    <x v="11"/>
    <s v="NO"/>
    <x v="1"/>
    <s v="Producción y Consumo Responsables"/>
    <s v="12.2 De aquí a 2030, lograr la gestión sostenible y el uso eficiente de los recursos naturales "/>
    <s v="12.2.1 Huella material en términos absolutos, huella material per cápita y huella material por PIB  "/>
    <s v="Anuario Estadisticos de Pesca"/>
    <s v="Desembarque de Recursos Pesqueros"/>
    <x v="17"/>
    <s v="SERNAPESCA"/>
    <s v="Ministerio de Economía  - SERNAPESCA"/>
    <n v="1"/>
    <s v="Producción recursos acuáticos"/>
    <s v="http://www.sernapesca.cl/index.php?option=com_remository&amp;Itemid=246&amp;func=startdown&amp;id=12424"/>
    <s v="Anual"/>
    <s v="Nacional"/>
    <s v="Anual"/>
    <n v="1998"/>
    <n v="2015"/>
    <n v="1"/>
    <n v="0"/>
    <n v="0"/>
    <n v="0"/>
    <n v="0"/>
    <n v="0"/>
    <n v="0"/>
    <n v="0"/>
    <n v="1"/>
    <s v="Tipo de producto"/>
    <s v="2.5.2"/>
    <m/>
    <s v="Aquatic resources"/>
    <s v="Environmental Resources and their Use"/>
    <s v="Tier IIa"/>
    <n v="2"/>
    <s v="Se encuentra la variable pero es necesario mejorarla o completarla"/>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producción "/>
    <s v="Producción minerales metalicos"/>
    <x v="36"/>
    <s v="SONAMI"/>
    <s v="SONAMI - SONAMI"/>
    <n v="1"/>
    <s v="Producción minerales metálicos"/>
    <s v="http://www.sonami.cl/site/estadisticas-de-produccion/"/>
    <s v="Anual"/>
    <s v=" Nacional"/>
    <s v="Anual"/>
    <n v="1960"/>
    <n v="2015"/>
    <n v="0"/>
    <n v="0"/>
    <n v="0"/>
    <n v="0"/>
    <n v="0"/>
    <n v="0"/>
    <n v="0"/>
    <n v="0"/>
    <n v="1"/>
    <s v="Tipo de mineral metalico"/>
    <s v="2.1.2"/>
    <m/>
    <s v="Production and trade of minerals"/>
    <s v="Environmental Resources and their Use"/>
    <s v="Tier II"/>
    <n v="1"/>
    <s v="Se encuentra la variable"/>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producción minera"/>
    <s v="Anuario de la minería"/>
    <x v="37"/>
    <s v="SERNAGEOMIN"/>
    <s v="SERNAGEOMIN - Ministerio de Enegía"/>
    <n v="1"/>
    <s v="Producción primaria de energía (uso combustibles fósiles)"/>
    <s v="http://www.sernageomin.cl/pdf/mineria/estadisticas/anuario/Anuario-de-la-Mineria2015.pdf"/>
    <s v="Anual"/>
    <s v="Nacional"/>
    <s v="Anual"/>
    <n v="2006"/>
    <n v="2015"/>
    <n v="0"/>
    <n v="0"/>
    <n v="0"/>
    <n v="0"/>
    <n v="0"/>
    <n v="0"/>
    <n v="0"/>
    <n v="0"/>
    <n v="0"/>
    <s v="Tipo de combustible "/>
    <s v="2.2.2"/>
    <m/>
    <s v="Production, trade and consumption of energy"/>
    <s v="Environmental Resources and their Use"/>
    <s v="Tier II"/>
    <n v="1"/>
    <s v="Se encuentra la variable"/>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Producción Forestal"/>
    <s v="Estadisticas Forestales"/>
    <x v="25"/>
    <s v="INFOR"/>
    <s v="Ministerio de Agricultura  - INFOR"/>
    <n v="1"/>
    <s v="Extracción de biomasa"/>
    <s v="http://wef.infor.cl/industria/industria.php"/>
    <s v="Anual"/>
    <s v="Regional y Nacional"/>
    <s v="Anual"/>
    <n v="1976"/>
    <n v="2014"/>
    <n v="1"/>
    <n v="0"/>
    <n v="0"/>
    <n v="0"/>
    <n v="0"/>
    <n v="0"/>
    <n v="0"/>
    <n v="0"/>
    <n v="1"/>
    <s v="Tipo de maderas y/o productos"/>
    <s v="2.5.1"/>
    <m/>
    <s v="Timber resources"/>
    <s v="Environmental Resources and their Use"/>
    <s v="Tier IIb"/>
    <n v="3"/>
    <s v="No existe la variable pero existen datos asociados"/>
    <m/>
    <m/>
    <m/>
    <s v="MMA"/>
  </r>
  <r>
    <x v="11"/>
    <s v="NO"/>
    <x v="1"/>
    <s v="Producción y Consumo Responsables"/>
    <s v="12.2 De aquí a 2030, lograr la gestión sostenible y el uso eficiente de los recursos naturales "/>
    <s v="12.2.1 Huella material en términos absolutos, huella material per cápita y huella material por PIB  "/>
    <s v="Anuario Estadisticos de Pesca"/>
    <s v="Desembarque de Recursos Pesqueros"/>
    <x v="17"/>
    <s v="SERNAPESCA"/>
    <s v="Ministerio de Economía  - SERNAPESCA"/>
    <n v="1"/>
    <s v="Extracción recursos acuáticos"/>
    <s v="http://www.sernapesca.cl/index.php?option=com_remository&amp;Itemid=54&amp;func=select&amp;id=2"/>
    <s v="Anual"/>
    <s v="Nacional"/>
    <s v="Anual"/>
    <n v="1998"/>
    <n v="2016"/>
    <n v="1"/>
    <n v="0"/>
    <n v="0"/>
    <n v="0"/>
    <n v="0"/>
    <n v="0"/>
    <n v="0"/>
    <n v="0"/>
    <n v="1"/>
    <s v="Tipo de especie"/>
    <s v="2.5.2"/>
    <m/>
    <s v="Aquatic resources"/>
    <s v="Environmental Resources and their Use"/>
    <s v="Tier II"/>
    <n v="1"/>
    <s v="Se encuentra la variable"/>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producción minera"/>
    <s v="Anuario de la minería"/>
    <x v="37"/>
    <s v="SERNAGEOMIN"/>
    <s v="SERNAGEOMIN - Ministerio de Enegía"/>
    <n v="1"/>
    <s v="Extracción minerales metálicos"/>
    <s v="http://www.sonami.cl/site/estadisticas-de-produccion/"/>
    <s v="Anual"/>
    <s v="Nacional"/>
    <s v="Anual"/>
    <n v="2006"/>
    <n v="2015"/>
    <n v="0"/>
    <n v="0"/>
    <n v="0"/>
    <n v="0"/>
    <n v="0"/>
    <n v="0"/>
    <n v="0"/>
    <n v="0"/>
    <n v="0"/>
    <s v="Tipo de mineral metalico"/>
    <s v="2.1.1"/>
    <s v="a.5"/>
    <s v="Stocks and changes of mineral resources_x000a_"/>
    <s v="Environmental Resources and their Use"/>
    <s v="Tier II"/>
    <n v="1"/>
    <s v="Se encuentra la variable"/>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producción minera"/>
    <s v="Anuario de la minería"/>
    <x v="37"/>
    <s v="SERNAGEOMIN"/>
    <s v="SERNAGEOMIN - Ministerio de Enegía"/>
    <n v="1"/>
    <s v="Extracción primaria de energía (uso combustibles fósiles)"/>
    <s v="http://www.sernageomin.cl/pdf/mineria/estadisticas/anuario/Anuario-de-la-Mineria2015.pdf"/>
    <s v="Anual"/>
    <s v="Nacional"/>
    <s v="Anual"/>
    <n v="2006"/>
    <n v="2015"/>
    <n v="0"/>
    <n v="0"/>
    <n v="0"/>
    <n v="0"/>
    <n v="0"/>
    <n v="0"/>
    <n v="0"/>
    <n v="0"/>
    <n v="0"/>
    <s v="Tipo de combustible "/>
    <s v="2.2.2"/>
    <m/>
    <s v="Production, trade and consumption of energy"/>
    <s v="Environmental Resources and their Use"/>
    <s v="Tier IIa"/>
    <n v="2"/>
    <s v="Se encuentra la variable pero es necesario mejorarla o completarla"/>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x v="2"/>
    <m/>
    <s v="Banco Central - "/>
    <n v="1"/>
    <s v="Importación de biomasa"/>
    <s v="http://si3.bcentral.cl/ESTADISTICAS/Principal1/Informes/SE/COMEX/Indicadores.html"/>
    <s v="Trimestral"/>
    <s v="Nacional"/>
    <s v="Trimestral"/>
    <n v="2001"/>
    <n v="2015"/>
    <n v="0"/>
    <n v="0"/>
    <n v="0"/>
    <n v="0"/>
    <n v="0"/>
    <n v="0"/>
    <n v="0"/>
    <n v="0"/>
    <n v="1"/>
    <s v="Tipo de producto"/>
    <s v="2.5.1"/>
    <s v="e"/>
    <s v="Timber resources"/>
    <s v="Environmental Resources and their Use"/>
    <s v="Tier IIb"/>
    <n v="3"/>
    <s v="No existe la variable pero existen datos asociados"/>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x v="2"/>
    <m/>
    <s v="Banco Central - "/>
    <n v="1"/>
    <s v="Importación recursos acuáticos"/>
    <s v="http://si3.bcentral.cl/ESTADISTICAS/Principal1/Informes/SE/COMEX/Indicadores.html"/>
    <s v="Trimestral"/>
    <s v="Nacional"/>
    <s v="Trimestral"/>
    <n v="2001"/>
    <n v="2015"/>
    <n v="0"/>
    <n v="0"/>
    <n v="0"/>
    <n v="0"/>
    <n v="0"/>
    <n v="0"/>
    <n v="0"/>
    <n v="0"/>
    <n v="1"/>
    <s v="Tipo de producto"/>
    <s v="2.5.2"/>
    <m/>
    <s v="Aquatic resources"/>
    <s v="Environmental Resources and their Use"/>
    <s v="Tier IIb"/>
    <n v="3"/>
    <s v="No existe la variable pero existen datos asociados"/>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x v="2"/>
    <m/>
    <s v="Banco Central - "/>
    <n v="1"/>
    <s v="Importación minerales metálicos"/>
    <s v="http://si3.bcentral.cl/ESTADISTICAS/Principal1/Informes/SE/COMEX/Indicadores.html"/>
    <s v="Triimestral"/>
    <s v="Nacional"/>
    <s v="Trimestral"/>
    <n v="2001"/>
    <n v="2015"/>
    <n v="0"/>
    <n v="0"/>
    <n v="0"/>
    <n v="0"/>
    <n v="0"/>
    <n v="0"/>
    <n v="0"/>
    <n v="0"/>
    <n v="1"/>
    <s v="Tipo de producto"/>
    <s v="2.1.2"/>
    <s v="b"/>
    <s v="Production and trade of minerals"/>
    <s v="Environmental Resources and their Use"/>
    <s v="Tier IIa"/>
    <n v="2"/>
    <s v="Se encuentra la variable pero es necesario mejorarla o completarla"/>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x v="2"/>
    <m/>
    <s v="Banco Central - "/>
    <n v="1"/>
    <s v="Importación primaria de energía (uso combustibles fósiles)"/>
    <s v="http://si3.bcentral.cl/ESTADISTICAS/Principal1/Informes/SE/COMEX/Indicadores.html"/>
    <s v="Trimestral"/>
    <s v="Nacional"/>
    <s v="Trimestral"/>
    <n v="2001"/>
    <n v="2015"/>
    <n v="0"/>
    <n v="0"/>
    <n v="0"/>
    <n v="0"/>
    <n v="0"/>
    <n v="0"/>
    <n v="0"/>
    <n v="0"/>
    <n v="1"/>
    <s v="Tipo de producto"/>
    <s v="2.2.2"/>
    <m/>
    <s v="Production, trade and consumption of energy"/>
    <s v="Environmental Resources and their Use"/>
    <s v="Tier II"/>
    <n v="1"/>
    <s v="Se encuentra la variable"/>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x v="2"/>
    <m/>
    <s v="Banco Central - "/>
    <n v="1"/>
    <s v="Exportación de biomasa"/>
    <s v="http://si3.bcentral.cl/ESTADISTICAS/Principal1/Informes/SE/COMEX/Indicadores.html"/>
    <s v="Triimestral"/>
    <s v="Internacional"/>
    <s v="Trimestral"/>
    <n v="2001"/>
    <n v="2015"/>
    <n v="1"/>
    <n v="0"/>
    <n v="0"/>
    <n v="0"/>
    <n v="0"/>
    <n v="0"/>
    <n v="0"/>
    <n v="0"/>
    <n v="1"/>
    <s v="Tipo de producto"/>
    <s v="2.5.1"/>
    <s v="f"/>
    <s v="Timber resources"/>
    <s v="Environmental Resources and their Use"/>
    <s v="Tier IIa"/>
    <n v="2"/>
    <s v="Se encuentra la variable pero es necesario mejorarla o completarla"/>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x v="2"/>
    <m/>
    <s v="Banco Central - "/>
    <n v="1"/>
    <s v="Exportación recursos acuáticos"/>
    <s v="http://si3.bcentral.cl/ESTADISTICAS/Principal1/Informes/SE/COMEX/Indicadores.html"/>
    <s v="Trimestral"/>
    <s v="Internacional"/>
    <s v="Trimestral"/>
    <n v="2001"/>
    <n v="2015"/>
    <n v="1"/>
    <n v="0"/>
    <n v="0"/>
    <n v="0"/>
    <n v="0"/>
    <n v="0"/>
    <n v="0"/>
    <n v="0"/>
    <n v="1"/>
    <s v="Tipo de producto"/>
    <s v="2.5.2"/>
    <m/>
    <s v="Aquatic resources"/>
    <s v="Environmental Resources and their Use"/>
    <s v="Tier IIa"/>
    <n v="2"/>
    <s v="Se encuentra la variable pero es necesario mejorarla o completarla"/>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x v="2"/>
    <m/>
    <s v="Banco Central - "/>
    <n v="1"/>
    <s v="Exportación minerales metálicos"/>
    <s v="http://si3.bcentral.cl/ESTADISTICAS/Principal1/Informes/SE/COMEX/Indicadores.html"/>
    <s v="Triimestral"/>
    <s v="Internacional"/>
    <s v="Trimestral"/>
    <n v="2001"/>
    <n v="2015"/>
    <n v="1"/>
    <n v="0"/>
    <n v="0"/>
    <n v="0"/>
    <n v="0"/>
    <n v="0"/>
    <n v="0"/>
    <n v="0"/>
    <n v="1"/>
    <s v="Tipo de producto"/>
    <s v="2.1.1"/>
    <s v="a.1"/>
    <s v="Production, trade and consumption of energy"/>
    <s v="Environmental Resources and their Use"/>
    <s v="Tier IIa"/>
    <n v="2"/>
    <s v="Se encuentra la variable pero es necesario mejorarla o completarla"/>
    <m/>
    <m/>
    <m/>
    <s v="MMA"/>
  </r>
  <r>
    <x v="11"/>
    <s v="NO"/>
    <x v="1"/>
    <s v="Producción y Consumo Responsables"/>
    <s v="12.2 De aquí a 2030, lograr la gestión sostenible y el uso eficiente de los recursos naturales "/>
    <s v="12.2.1 Huella material en términos absolutos, huella material per cápita y huella material por PIB  "/>
    <s v="Estadisticas de Comercio Exterior"/>
    <s v="Sistema de Cuentas Nacionales (SCN)"/>
    <x v="2"/>
    <m/>
    <s v="Banco Central - "/>
    <n v="1"/>
    <s v="Exportación primaria de energía (uso combustibles fósiles)"/>
    <s v="http://si3.bcentral.cl/ESTADISTICAS/Principal1/Informes/SE/COMEX/Indicadores.html"/>
    <s v="Trimestral"/>
    <s v="Internacional"/>
    <s v="Trimestral"/>
    <n v="2001"/>
    <n v="2015"/>
    <n v="1"/>
    <n v="0"/>
    <n v="0"/>
    <n v="0"/>
    <n v="0"/>
    <n v="0"/>
    <n v="0"/>
    <n v="0"/>
    <n v="1"/>
    <s v="Tipo de producto"/>
    <s v="2.2.2"/>
    <m/>
    <s v="Production, trade and consumption of energy"/>
    <s v="Environmental Resources and their Use"/>
    <s v="Tier IIa"/>
    <n v="2"/>
    <s v="Se encuentra la variable pero es necesario mejorarla o completarla"/>
    <m/>
    <m/>
    <m/>
    <s v="MMA"/>
  </r>
  <r>
    <x v="11"/>
    <s v="NO"/>
    <x v="1"/>
    <s v="Producción y Consumo Responsables"/>
    <s v="12.2 De aquí a 2030, lograr la gestión sostenible y el uso eficiente de los recursos naturales "/>
    <s v="12.2.1 Huella material en términos absolutos, huella material per cápita y huella material por PIB  "/>
    <m/>
    <m/>
    <x v="14"/>
    <m/>
    <s v=" - "/>
    <n v="1"/>
    <s v="Acumulación de biomasa"/>
    <m/>
    <m/>
    <m/>
    <m/>
    <m/>
    <m/>
    <m/>
    <m/>
    <m/>
    <m/>
    <m/>
    <m/>
    <m/>
    <m/>
    <m/>
    <m/>
    <s v="2.5.1"/>
    <s v="a.1"/>
    <s v="Timber resources"/>
    <s v="Environmental Resources and their Use"/>
    <s v="Tier IIb"/>
    <n v="3"/>
    <s v="No existe la variable pero existen datos asociados"/>
    <m/>
    <m/>
    <m/>
    <s v="MMA"/>
  </r>
  <r>
    <x v="11"/>
    <s v="NO"/>
    <x v="1"/>
    <s v="Producción y Consumo Responsables"/>
    <s v="12.2 De aquí a 2030, lograr la gestión sostenible y el uso eficiente de los recursos naturales "/>
    <s v="12.2.1 Huella material en términos absolutos, huella material per cápita y huella material por PIB  "/>
    <m/>
    <m/>
    <x v="14"/>
    <m/>
    <s v=" - "/>
    <n v="1"/>
    <s v="Acumulación recursos acuáticos"/>
    <m/>
    <m/>
    <m/>
    <m/>
    <m/>
    <m/>
    <m/>
    <m/>
    <m/>
    <m/>
    <m/>
    <m/>
    <m/>
    <m/>
    <m/>
    <m/>
    <s v="2.5.2"/>
    <m/>
    <s v="Aquatic resources"/>
    <s v="Environmental Resources and their Use"/>
    <s v="Tier IIb"/>
    <n v="3"/>
    <s v="No existe la variable pero existen datos asociados"/>
    <m/>
    <m/>
    <m/>
    <s v="MMA"/>
  </r>
  <r>
    <x v="11"/>
    <s v="NO"/>
    <x v="1"/>
    <s v="Producción y Consumo Responsables"/>
    <s v="12.2 De aquí a 2030, lograr la gestión sostenible y el uso eficiente de los recursos naturales "/>
    <s v="12.2.1 Huella material en términos absolutos, huella material per cápita y huella material por PIB  "/>
    <m/>
    <m/>
    <x v="14"/>
    <m/>
    <s v=" - "/>
    <n v="1"/>
    <s v="Acumulación minerales metálicos"/>
    <m/>
    <m/>
    <m/>
    <m/>
    <m/>
    <m/>
    <m/>
    <m/>
    <m/>
    <m/>
    <m/>
    <m/>
    <m/>
    <m/>
    <m/>
    <m/>
    <s v="2.1.2"/>
    <m/>
    <s v="Stocks and changes of mineral resources_x000a_"/>
    <s v="Environmental Resources and their Use"/>
    <s v="Tier IIb"/>
    <n v="3"/>
    <s v="No existe la variable pero existen datos asociados"/>
    <m/>
    <m/>
    <m/>
    <s v="MMA"/>
  </r>
  <r>
    <x v="11"/>
    <s v="NO"/>
    <x v="1"/>
    <s v="Producción y Consumo Responsables"/>
    <s v="12.2 De aquí a 2030, lograr la gestión sostenible y el uso eficiente de los recursos naturales "/>
    <s v="12.2.1 Huella material en términos absolutos, huella material per cápita y huella material por PIB  "/>
    <m/>
    <m/>
    <x v="14"/>
    <m/>
    <s v=" - "/>
    <n v="1"/>
    <s v="Acumulación primaria de energía (uso combustibles fósiles)"/>
    <m/>
    <m/>
    <m/>
    <m/>
    <m/>
    <m/>
    <m/>
    <m/>
    <m/>
    <m/>
    <m/>
    <m/>
    <m/>
    <m/>
    <m/>
    <m/>
    <s v="2.2.2"/>
    <m/>
    <s v="Production, trade and consumption of energy"/>
    <s v="Environmental Resources and their Use"/>
    <s v="Tier II"/>
    <n v="1"/>
    <s v="Se encuentra la variable"/>
    <m/>
    <m/>
    <m/>
    <s v="MMA"/>
  </r>
  <r>
    <x v="11"/>
    <s v="NO"/>
    <x v="0"/>
    <s v="Producción y Consumo Responsables"/>
    <s v="12.2 De aquí a 2030, lograr la gestión sostenible y el uso eficiente de los recursos naturales "/>
    <s v="12.2.2 Consumo material interior en términos absolutos, consumo material interior per cápita y consumo material interior por PIB  "/>
    <s v="Estadisticas de Consumo"/>
    <s v="Estadisticas Forestales"/>
    <x v="25"/>
    <s v="INFOR"/>
    <s v="Ministerio Agricultura - INFOR"/>
    <n v="1"/>
    <s v="Consumo de biomasa"/>
    <s v="http://wef.infor.cl/industria/industria.php"/>
    <s v="Anual"/>
    <s v="Regional y Nacional"/>
    <s v="Anual"/>
    <n v="1976"/>
    <n v="2014"/>
    <n v="1"/>
    <n v="0"/>
    <n v="0"/>
    <n v="0"/>
    <n v="0"/>
    <n v="0"/>
    <n v="0"/>
    <n v="0"/>
    <n v="1"/>
    <s v="Industria, tipo de maderas y/o productos"/>
    <s v="1.2.3"/>
    <s v="b.2"/>
    <s v="Forests"/>
    <s v="Environmental Conditions and Quality"/>
    <s v="Tier IIa"/>
    <n v="2"/>
    <s v="Se encuentra la variable pero es necesario mejorarla o completarla"/>
    <m/>
    <m/>
    <m/>
    <s v="MMA"/>
  </r>
  <r>
    <x v="11"/>
    <s v="NO"/>
    <x v="1"/>
    <s v="Producción y Consumo Responsables"/>
    <s v="12.2 De aquí a 2030, lograr la gestión sostenible y el uso eficiente de los recursos naturales "/>
    <s v="12.2.2 Consumo material interior en términos absolutos, consumo material interior per cápita y consumo material interior por PIB  "/>
    <s v="Consumo Cuentas Nacionales"/>
    <s v="Sistema de Cuentas Nacionales (SCN)"/>
    <x v="2"/>
    <m/>
    <s v="Banco Central - "/>
    <n v="1"/>
    <s v="Consumo recursos acuáticos"/>
    <m/>
    <s v="Anual"/>
    <s v="Nacional"/>
    <s v="Anual"/>
    <m/>
    <m/>
    <m/>
    <m/>
    <m/>
    <m/>
    <m/>
    <m/>
    <m/>
    <m/>
    <m/>
    <m/>
    <s v="2.5.2"/>
    <m/>
    <s v="Aquatic resources"/>
    <s v="Environmental Resources and their Use"/>
    <s v="Tier IIa"/>
    <n v="2"/>
    <s v="Se encuentra la variable pero es necesario mejorarla o completarla"/>
    <m/>
    <m/>
    <m/>
    <s v="MMA"/>
  </r>
  <r>
    <x v="11"/>
    <s v="NO"/>
    <x v="1"/>
    <s v="Producción y Consumo Responsables"/>
    <s v="12.2 De aquí a 2030, lograr la gestión sostenible y el uso eficiente de los recursos naturales "/>
    <s v="12.2.2 Consumo material interior en términos absolutos, consumo material interior per cápita y consumo material interior por PIB  "/>
    <s v="Consumo Cuentas Nacionales"/>
    <s v="Sistema de Cuentas Nacionales (SCN)"/>
    <x v="2"/>
    <m/>
    <s v="Banco Central - "/>
    <n v="1"/>
    <s v="Consumo minerales metálicos"/>
    <m/>
    <s v="Anual"/>
    <s v="Nacional"/>
    <s v="Anual"/>
    <m/>
    <m/>
    <m/>
    <m/>
    <m/>
    <m/>
    <m/>
    <m/>
    <m/>
    <m/>
    <m/>
    <m/>
    <s v="2.1.2"/>
    <m/>
    <s v="Production and trade of minerals"/>
    <s v="Environmental Resources and their Use"/>
    <s v="Tier IIa"/>
    <n v="2"/>
    <s v="Se encuentra la variable pero es necesario mejorarla o completarla"/>
    <m/>
    <m/>
    <m/>
    <s v="MMA"/>
  </r>
  <r>
    <x v="11"/>
    <s v="NO"/>
    <x v="1"/>
    <s v="Producción y Consumo Responsables"/>
    <s v="12.2 De aquí a 2030, lograr la gestión sostenible y el uso eficiente de los recursos naturales "/>
    <s v="12.2.2 Consumo material interior en términos absolutos, consumo material interior per cápita y consumo material interior por PIB  "/>
    <s v="Consumo Cuentas Nacionales"/>
    <s v="Sistema de Cuentas Nacionales (SCN)"/>
    <x v="2"/>
    <m/>
    <s v="Banco Central - "/>
    <n v="1"/>
    <s v="Consumo primaria de energía (uso combustibles fósiles)"/>
    <m/>
    <s v="Anual"/>
    <s v="Nacional"/>
    <s v="Anual"/>
    <m/>
    <m/>
    <m/>
    <m/>
    <m/>
    <m/>
    <m/>
    <m/>
    <m/>
    <m/>
    <m/>
    <m/>
    <s v="2.2.2"/>
    <m/>
    <s v="Production, trade and consumption of energy"/>
    <s v="Environmental Resources and their Use"/>
    <s v="Tier II"/>
    <n v="1"/>
    <s v="Se encuentra la variable"/>
    <m/>
    <m/>
    <m/>
    <s v="MMA"/>
  </r>
  <r>
    <x v="11"/>
    <s v="NO"/>
    <x v="0"/>
    <s v="Producción y Consumo Responsables"/>
    <s v="12.3 De aquí a 2030, reducir a la mitad el desperdicio de alimentos per cápita mundial en la venta al por menor y a nivel de los consumidores y reducir las pérdidas de alimentos en las cadenas de producción y suministro, incluidas las pérdidas posteriores a la cosecha "/>
    <s v="12.3.1 Índice de la pérdida mundial de alimentos  "/>
    <s v="Estadisticas productivas ODEPA"/>
    <s v="Estadísticas Productivas Agrícolas"/>
    <x v="25"/>
    <s v="ODEPA"/>
    <s v="Ministerio de Agricultura  - ODEPA"/>
    <n v="1"/>
    <s v="Volumen cosechado cultivos agrícolas"/>
    <s v="http://wef.infor.cl/industria/industria.php"/>
    <s v="Anual"/>
    <s v="Nacional"/>
    <s v="Anual"/>
    <n v="2010"/>
    <n v="2015"/>
    <n v="0"/>
    <n v="0"/>
    <n v="0"/>
    <n v="0"/>
    <n v="0"/>
    <n v="0"/>
    <n v="0"/>
    <n v="0"/>
    <n v="1"/>
    <s v="Tipo de cultivo"/>
    <s v="2.5.3."/>
    <s v="a.2"/>
    <s v="Crops"/>
    <s v="Environmental Resources and their Use"/>
    <s v="Tier IIa"/>
    <n v="2"/>
    <s v="Se encuentra la variable pero es necesario mejorarla o completarla"/>
    <m/>
    <m/>
    <m/>
    <s v="MMA"/>
  </r>
  <r>
    <x v="11"/>
    <s v="NO"/>
    <x v="1"/>
    <s v="Producción y Consumo Responsables"/>
    <s v="12.3 De aquí a 2030, reducir a la mitad el desperdicio de alimentos per cápita mundial en la venta al por menor y a nivel de los consumidores y reducir las pérdidas de alimentos en las cadenas de producción y suministro, incluidas las pérdidas posteriores a la cosecha "/>
    <s v="12.3.1 Índice de la pérdida mundial de alimentos  "/>
    <s v="Estadisticas productivas ODEPA"/>
    <s v="Estadísticas Productivas Agrícolas"/>
    <x v="25"/>
    <s v="ODEPA"/>
    <s v="Ministerio de Agricultura  - ODEPA"/>
    <n v="1"/>
    <s v="Volumen producido cultivos agrícolas"/>
    <s v="http://wef.infor.cl/industria/industria.php"/>
    <s v="Anual"/>
    <s v="Nacional"/>
    <s v="Anual"/>
    <n v="2010"/>
    <n v="2015"/>
    <n v="0"/>
    <n v="0"/>
    <n v="0"/>
    <n v="0"/>
    <n v="0"/>
    <n v="0"/>
    <n v="0"/>
    <n v="0"/>
    <n v="1"/>
    <s v="Tipo de cultivo"/>
    <s v="2.5.3"/>
    <s v="a.3"/>
    <s v="Crops"/>
    <s v="Environmental Resources and their Use"/>
    <s v="Tier IIa"/>
    <n v="2"/>
    <s v="Se encuentra la variable pero es necesario mejorarla o completarla"/>
    <m/>
    <m/>
    <m/>
    <s v="MMA"/>
  </r>
  <r>
    <x v="11"/>
    <s v="NO"/>
    <x v="1"/>
    <s v="Producción y Consumo Responsables"/>
    <s v="12.3 De aquí a 2030, reducir a la mitad el desperdicio de alimentos per cápita mundial en la venta al por menor y a nivel de los consumidores y reducir las pérdidas de alimentos en las cadenas de producción y suministro, incluidas las pérdidas posteriores a la cosecha "/>
    <s v="12.3.1 Índice de la pérdida mundial de alimentos  "/>
    <s v="Estadisticas productivas ODEPA"/>
    <s v="Estadísticas Productivas Agrícolas"/>
    <x v="25"/>
    <s v="ODEPA"/>
    <s v="Ministerio de Agricultura  - ODEPA"/>
    <n v="1"/>
    <s v="Volumen producido agropecuario"/>
    <s v="http://wef.infor.cl/industria/industria.php"/>
    <s v="Anual"/>
    <s v="Nacional"/>
    <s v="Anual"/>
    <n v="2010"/>
    <n v="2015"/>
    <n v="0"/>
    <n v="0"/>
    <n v="0"/>
    <n v="0"/>
    <n v="0"/>
    <n v="0"/>
    <n v="0"/>
    <n v="0"/>
    <n v="0"/>
    <m/>
    <s v="2.5.4"/>
    <m/>
    <s v="Livestock"/>
    <s v="Environmental Resources and their Use"/>
    <s v="Tier IIa"/>
    <n v="2"/>
    <s v="Se encuentra la variable pero es necesario mejorarla o completarla"/>
    <m/>
    <m/>
    <m/>
    <s v="MMA"/>
  </r>
  <r>
    <x v="11"/>
    <s v="NO"/>
    <x v="1"/>
    <s v="Producción y Consumo Responsables"/>
    <s v="12.3 De aquí a 2030, reducir a la mitad el desperdicio de alimentos per cápita mundial en la venta al por menor y a nivel de los consumidores y reducir las pérdidas de alimentos en las cadenas de producción y suministro, incluidas las pérdidas posteriores a la cosecha "/>
    <s v="12.3.1 Índice de la pérdida mundial de alimentos  "/>
    <m/>
    <m/>
    <x v="11"/>
    <m/>
    <m/>
    <n v="1"/>
    <s v="Suscripción de Chile a acuerdo  sobre el control de los movimientos transfronterizos de los desechos peligrosos y su eliminación(Basilea)"/>
    <s v="http://www.mma.gob.cl/chilecanada/1288/article-29649.html"/>
    <m/>
    <m/>
    <m/>
    <n v="2006"/>
    <m/>
    <m/>
    <m/>
    <m/>
    <m/>
    <m/>
    <m/>
    <m/>
    <m/>
    <m/>
    <m/>
    <s v="3.3.1"/>
    <s v="b"/>
    <s v="Generation of waste"/>
    <s v="Residuals"/>
    <s v="Tier II"/>
    <n v="4"/>
    <s v="No existe la variable ni información asociada"/>
    <m/>
    <m/>
    <m/>
    <s v="MMA"/>
  </r>
  <r>
    <x v="11"/>
    <s v="NO"/>
    <x v="0"/>
    <s v="Producción y Consumo Responsables"/>
    <s v="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_x000a_"/>
    <s v="12.4.1 Número de partes en los acuerdos ambientales multilaterales internacionales relacionados con los desechos peligrosos y otros productos químicos, que cumplen sus compromisos y obligaciones de transmitir información como lo exige cada acuerdo pertinente "/>
    <m/>
    <m/>
    <x v="11"/>
    <m/>
    <m/>
    <n v="0"/>
    <s v="Suscripción de Chile a acuerdo  sobre el control de los movimientos transfronterizos de los desechos peligrosos y su eliminación(Basilea)"/>
    <s v="http://www.mma.gob.cl/chilecanada/1288/article-29649.html"/>
    <m/>
    <m/>
    <m/>
    <n v="2006"/>
    <m/>
    <m/>
    <m/>
    <m/>
    <m/>
    <m/>
    <m/>
    <m/>
    <m/>
    <m/>
    <m/>
    <s v="6.2.3"/>
    <m/>
    <s v="Participation in MEAs and environmental conventions"/>
    <s v="Environmental Protection, Management and Engagement"/>
    <s v="Tier III"/>
    <n v="2"/>
    <s v="Se encuentra la variable pero es necesario mejorarla o completarla"/>
    <m/>
    <m/>
    <m/>
    <s v="MMA"/>
  </r>
  <r>
    <x v="11"/>
    <s v="NO"/>
    <x v="0"/>
    <s v="Producción y Consumo Responsables"/>
    <s v="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_x000a_"/>
    <s v="12.4.2 Desechos peligrosos generados per cápita y proporción de desechos peligrosos tratados, desglosados por tipo de tratamiento "/>
    <s v="SIDREP"/>
    <s v="RETC"/>
    <x v="11"/>
    <m/>
    <s v="MMA - "/>
    <n v="1"/>
    <s v="Cantidad de residuos peligrosos generados"/>
    <s v="http://www.retc.cl/datos-retc/"/>
    <s v="Eventual"/>
    <s v="Local"/>
    <s v="Anual"/>
    <n v="2006"/>
    <n v="2016"/>
    <n v="1"/>
    <n v="0"/>
    <n v="0"/>
    <n v="0"/>
    <n v="0"/>
    <n v="0"/>
    <n v="0"/>
    <n v="0"/>
    <n v="1"/>
    <s v="Por empresa y CIIU"/>
    <s v="3.3.1"/>
    <s v="c"/>
    <s v="Generation of waste"/>
    <s v="Residuals"/>
    <s v="Tier III"/>
    <n v="1"/>
    <s v="Se encuentra la variable"/>
    <m/>
    <m/>
    <m/>
    <s v="MMA"/>
  </r>
  <r>
    <x v="11"/>
    <s v="NO"/>
    <x v="1"/>
    <s v="Producción y Consumo Responsables"/>
    <s v="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_x000a_"/>
    <s v="12.4.2 Desechos peligrosos generados per cápita y proporción de desechos peligrosos tratados, desglosados por tipo de tratamiento "/>
    <s v="SIDREP"/>
    <s v="RETC"/>
    <x v="11"/>
    <m/>
    <s v="MMA - "/>
    <n v="1"/>
    <s v="Cantidad de residuos peligrosos recogidos(Destinatarios de Residuos No Peligrosos)_x000a_"/>
    <s v="http://www.retc.cl/datos-retc/"/>
    <s v="Eventual"/>
    <s v="Local"/>
    <s v="Anual"/>
    <n v="2006"/>
    <n v="2016"/>
    <n v="1"/>
    <n v="0"/>
    <n v="0"/>
    <n v="0"/>
    <n v="0"/>
    <n v="0"/>
    <n v="0"/>
    <n v="0"/>
    <n v="1"/>
    <s v="Por empresa y CIIU"/>
    <s v="3.3.2"/>
    <s v="b"/>
    <s v="Management of waste"/>
    <s v="Residuals"/>
    <s v="Tier III"/>
    <n v="1"/>
    <s v="Se encuentra la variable"/>
    <m/>
    <m/>
    <m/>
    <s v="MMA"/>
  </r>
  <r>
    <x v="11"/>
    <s v="NO"/>
    <x v="1"/>
    <s v="Producción y Consumo Responsables"/>
    <s v="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_x000a_"/>
    <s v="12.4.2 Desechos peligrosos generados per cápita y proporción de desechos peligrosos tratados, desglosados por tipo de tratamiento "/>
    <s v="Censo poblacional"/>
    <s v="Censo poblacional"/>
    <x v="17"/>
    <s v="INE"/>
    <s v="Ministerio de Economía  - INE"/>
    <n v="1"/>
    <s v="Población Nacional"/>
    <s v="http://www.ine.cl/canales/usuarios/censos_digitalizados.php"/>
    <s v="Quinquenio"/>
    <s v="País, Región, Provincia, Comuna, Zona urbana y Zona Rural"/>
    <s v="Quinquenio"/>
    <n v="1813"/>
    <n v="2012"/>
    <n v="1"/>
    <n v="1"/>
    <n v="1"/>
    <n v="1"/>
    <n v="1"/>
    <n v="0"/>
    <n v="1"/>
    <n v="1"/>
    <n v="1"/>
    <s v="Estado civil, residencia, años estudio"/>
    <s v="5.1.1"/>
    <m/>
    <s v="Urban and rural population"/>
    <s v="Human settlements and environmental health"/>
    <s v="Tier III"/>
    <n v="1"/>
    <s v="Se encuentra la variable"/>
    <m/>
    <m/>
    <m/>
    <s v="MMA"/>
  </r>
  <r>
    <x v="11"/>
    <s v="NO"/>
    <x v="1"/>
    <s v="Producción y Consumo Responsables"/>
    <s v="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_x000a_"/>
    <s v="12.4.2 Desechos peligrosos generados per cápita y proporción de desechos peligrosos tratados, desglosados por tipo de tratamiento "/>
    <s v="SIDREP"/>
    <s v="RETC"/>
    <x v="11"/>
    <m/>
    <s v="MMA - "/>
    <n v="1"/>
    <s v="Cantidad de residuos peligrosos tratados  por el  tipo de tratamiento y disposición (reutilización , el reciclado , compostaje , incineración, los vertederos)_x000a_"/>
    <s v="http://www.retc.cl/datos-retc/"/>
    <m/>
    <m/>
    <m/>
    <m/>
    <m/>
    <m/>
    <m/>
    <m/>
    <m/>
    <m/>
    <m/>
    <m/>
    <m/>
    <m/>
    <m/>
    <s v="3.3.2"/>
    <s v="b"/>
    <s v="Management of waste"/>
    <s v="Residuals"/>
    <s v="Tier III"/>
    <n v="3"/>
    <s v="No existe la variable pero existen datos asociados"/>
    <m/>
    <m/>
    <m/>
    <s v="MMA"/>
  </r>
  <r>
    <x v="11"/>
    <s v="NO"/>
    <x v="0"/>
    <s v="Producción y Consumo Responsables"/>
    <s v="12.5 De aquí a 2030, reducir considerablemente la generación de desechos mediante actividades de prevención, reducción, reciclado y reutilización "/>
    <s v="12.5.1 Tasa nacional de reciclado, toneladas de material reciclado "/>
    <s v="SINADER"/>
    <s v="RETC"/>
    <x v="11"/>
    <m/>
    <s v="MMA - "/>
    <n v="1"/>
    <s v="Cantidad de residuos sólidos generados por categoría de residuos_x000a_"/>
    <s v="http://www.retc.cl/datos-retc/"/>
    <s v="mensual (RM) y anual (otras regiones)"/>
    <s v="Regional"/>
    <s v="Anual"/>
    <n v="2015"/>
    <n v="2016"/>
    <n v="1"/>
    <n v="0"/>
    <n v="0"/>
    <n v="0"/>
    <n v="0"/>
    <n v="0"/>
    <n v="0"/>
    <n v="0"/>
    <n v="0"/>
    <m/>
    <s v="3.3.1"/>
    <s v="b"/>
    <s v="Generation of waste"/>
    <s v="Residuals"/>
    <s v="Tier III"/>
    <n v="1"/>
    <s v="Se encuentra la variable"/>
    <m/>
    <m/>
    <m/>
    <s v="MMA"/>
  </r>
  <r>
    <x v="11"/>
    <s v="NO"/>
    <x v="1"/>
    <s v="Producción y Consumo Responsables"/>
    <s v="12.5 De aquí a 2030, reducir considerablemente la generación de desechos mediante actividades de prevención, reducción, reciclado y reutilización "/>
    <s v="12.5.1 Tasa nacional de reciclado, toneladas de material reciclado "/>
    <s v="SIDREP"/>
    <s v="RETC"/>
    <x v="11"/>
    <m/>
    <s v="MMA - "/>
    <n v="1"/>
    <s v="Cantidad de residuos reciclados"/>
    <s v="http://www.retc.cl/datos-retc/"/>
    <m/>
    <m/>
    <m/>
    <m/>
    <m/>
    <m/>
    <m/>
    <m/>
    <m/>
    <m/>
    <m/>
    <m/>
    <m/>
    <m/>
    <m/>
    <s v="3.3.2"/>
    <s v="d"/>
    <s v="Management of waste"/>
    <s v="Residuals"/>
    <s v="Tier III"/>
    <n v="2"/>
    <s v="Se encuentra la variable pero es necesario mejorarla o completarla"/>
    <m/>
    <m/>
    <m/>
    <s v="MMA"/>
  </r>
  <r>
    <x v="11"/>
    <s v="NO"/>
    <x v="0"/>
    <s v="Producción y Consumo Responsables"/>
    <s v="12.6 Alentar a las empresas, en especial las grandes empresas y las empresas transnacionales, a que adopten prácticas sostenibles e incorporen información sobre la sostenibilidad en su ciclo de presentación de informes "/>
    <s v="12.6.1 Número de empresas que publican informes sobre sostenibilidad "/>
    <m/>
    <m/>
    <x v="14"/>
    <m/>
    <s v=" - "/>
    <n v="1"/>
    <s v="Empresas que publican informes de sostenibilidad"/>
    <m/>
    <m/>
    <m/>
    <m/>
    <m/>
    <m/>
    <m/>
    <m/>
    <m/>
    <m/>
    <m/>
    <m/>
    <m/>
    <m/>
    <m/>
    <m/>
    <s v="6.4.1"/>
    <m/>
    <s v="Environmental information"/>
    <s v="Environmental Protection, Management and Engagement"/>
    <s v="Tier III"/>
    <n v="3"/>
    <s v="No existe la variable pero existen datos asociados"/>
    <m/>
    <m/>
    <m/>
    <s v="MMA"/>
  </r>
  <r>
    <x v="11"/>
    <s v="NO"/>
    <x v="0"/>
    <s v="Producción y Consumo Responsables"/>
    <s v="12.7 Promover prácticas de adquisición pública que sean sostenibles, de conformidad con las políticas y prioridades nacionales "/>
    <s v="12.7.1 Número de países que aplican políticas de adquisiciones públicas y planes de acción sostenibles "/>
    <s v="Programa de Consumo y Producción Sustentable (MMA)"/>
    <s v="Programa de Consumo y Producción Sustentable (MMA)"/>
    <x v="11"/>
    <m/>
    <s v="MMA - "/>
    <n v="1"/>
    <s v="Programa de &quot;compras sustentables&quot; donde se Incorporan de criterios y prácticas de sustentabilidad en las adquisiciones en la institución que administra el Sistema de Compras Públicas en Chile(Chilecompra) "/>
    <s v="http://www.comprassustentables.cl/index.php?option=com_content&amp;view=article&amp;id=11&amp;Itemid=6"/>
    <m/>
    <m/>
    <m/>
    <m/>
    <m/>
    <m/>
    <m/>
    <m/>
    <m/>
    <m/>
    <m/>
    <m/>
    <m/>
    <m/>
    <m/>
    <s v="6.2.2"/>
    <s v="b"/>
    <s v="Environmental regulation and instruments"/>
    <s v="Environmental Protection, Management and Engagement"/>
    <s v="Tier III"/>
    <n v="1"/>
    <s v="Se encuentra la variable"/>
    <m/>
    <m/>
    <m/>
    <s v="MMA"/>
  </r>
  <r>
    <x v="11"/>
    <s v="NO"/>
    <x v="0"/>
    <s v="Producción y Consumo Responsables"/>
    <s v="12.8 De aquí a 2030, asegurar que las personas de todo el mundo tengan la información y los conocimientos pertinentes para el desarrollo sostenible y los estilos de vida en armonía con la naturaleza "/>
    <s v="12.8.1 Grado en que i) la educación cívica mundial y ii) la educación para el desarrollo sostenible (incluida la educación sobre el cambio climático) se incorporan en: a) las políticas nacionales de educación; b) los planes de estudio; c) la formación del profesorado y d) la evaluación de los estudiantes "/>
    <s v="SNCAE"/>
    <s v="SNCAE"/>
    <x v="11"/>
    <m/>
    <s v="MMA - "/>
    <n v="1"/>
    <s v="Horas lectivas relacionas a educación cívica y desarrollo sostenible en el curriculum escolar"/>
    <m/>
    <m/>
    <m/>
    <m/>
    <m/>
    <m/>
    <m/>
    <m/>
    <m/>
    <m/>
    <m/>
    <m/>
    <m/>
    <m/>
    <m/>
    <m/>
    <s v="6.4.2"/>
    <m/>
    <s v="Environmental education"/>
    <s v="Environmental Protection, Management and Engagement"/>
    <s v="Tier III"/>
    <n v="2"/>
    <s v="Se encuentra la variable pero es necesario mejorarla o completarla"/>
    <m/>
    <m/>
    <m/>
    <s v="MMA"/>
  </r>
  <r>
    <x v="11"/>
    <s v="NO"/>
    <x v="1"/>
    <s v="Producción y Consumo Responsables"/>
    <s v="12.8 De aquí a 2030, asegurar que las personas de todo el mundo tengan la información y los conocimientos pertinentes para el desarrollo sostenible y los estilos de vida en armonía con la naturaleza "/>
    <s v="12.8.1 Grado en que i) la educación cívica mundial y ii) la educación para el desarrollo sostenible (incluida la educación sobre el cambio climático) se incorporan en: a) las políticas nacionales de educación; b) los planes de estudio; c) la formación del profesorado y d) la evaluación de los estudiantes "/>
    <m/>
    <m/>
    <x v="38"/>
    <m/>
    <s v="Ministerio de educación  - "/>
    <n v="1"/>
    <s v="Número de profesores con formación relacionada a la educación cívica y desarrollo sustentable"/>
    <m/>
    <m/>
    <m/>
    <m/>
    <m/>
    <m/>
    <m/>
    <m/>
    <m/>
    <m/>
    <m/>
    <m/>
    <m/>
    <m/>
    <m/>
    <m/>
    <s v="6.4.2"/>
    <m/>
    <s v="Environmental education"/>
    <s v="Environmental Protection, Management and Engagement"/>
    <s v="Tier III"/>
    <n v="2"/>
    <s v="Se encuentra la variable pero es necesario mejorarla o completarla"/>
    <m/>
    <m/>
    <m/>
    <s v="MMA"/>
  </r>
  <r>
    <x v="11"/>
    <s v="NO"/>
    <x v="1"/>
    <s v="Producción y Consumo Responsables"/>
    <s v="12.8 De aquí a 2030, asegurar que las personas de todo el mundo tengan la información y los conocimientos pertinentes para el desarrollo sostenible y los estilos de vida en armonía con la naturaleza "/>
    <s v="12.8.1 Grado en que i) la educación cívica mundial y ii) la educación para el desarrollo sostenible (incluida la educación sobre el cambio climático) se incorporan en: a) las políticas nacionales de educación; b) los planes de estudio; c) la formación del profesorado y d) la evaluación de los estudiantes "/>
    <s v="SNCAE"/>
    <s v="SNCAE"/>
    <x v="11"/>
    <m/>
    <s v="MMA - "/>
    <n v="1"/>
    <s v="Establecimientos educacionales con certificación ambiental"/>
    <m/>
    <s v="Mensual"/>
    <s v="Región, comuna y provincia "/>
    <s v="Anual"/>
    <n v="2013"/>
    <n v="2016"/>
    <n v="1"/>
    <n v="0"/>
    <n v="0"/>
    <n v="0"/>
    <n v="0"/>
    <n v="0"/>
    <n v="0"/>
    <n v="0"/>
    <n v="1"/>
    <s v="Nivel de certificación"/>
    <s v="6.4.2"/>
    <m/>
    <s v="Environmental education"/>
    <s v="Environmental Protection, Management and Engagement"/>
    <s v="Tier III"/>
    <n v="1"/>
    <s v="Se encuentra la variable"/>
    <m/>
    <m/>
    <m/>
    <s v="MMA"/>
  </r>
  <r>
    <x v="11"/>
    <s v="NO"/>
    <x v="1"/>
    <s v="Producción y Consumo Responsables"/>
    <s v="12.8 De aquí a 2030, asegurar que las personas de todo el mundo tengan la información y los conocimientos pertinentes para el desarrollo sostenible y los estilos de vida en armonía con la naturaleza "/>
    <s v="12.8.1 Grado en que i) la educación cívica mundial y ii) la educación para el desarrollo sostenible (incluida la educación sobre el cambio climático) se incorporan en: a) las políticas nacionales de educación; b) los planes de estudio; c) la formación del profesorado y d) la evaluación de los estudiantes "/>
    <s v="Politicas de educación "/>
    <m/>
    <x v="38"/>
    <m/>
    <s v="Ministerio de educación"/>
    <n v="1"/>
    <s v="Politicas Nacionales de educación"/>
    <m/>
    <m/>
    <m/>
    <m/>
    <m/>
    <m/>
    <m/>
    <m/>
    <m/>
    <m/>
    <m/>
    <m/>
    <m/>
    <m/>
    <m/>
    <m/>
    <m/>
    <m/>
    <m/>
    <m/>
    <s v="Tier I"/>
    <n v="1"/>
    <s v="Se encuentra la variable"/>
    <m/>
    <m/>
    <m/>
    <s v="MMA"/>
  </r>
  <r>
    <x v="11"/>
    <s v="NO"/>
    <x v="0"/>
    <s v="Producción y Consumo Responsables"/>
    <s v="12.a Ayudar a los países en desarrollo a fortalecer su capacidad científica y tecnológica para avanzar hacia modalidades de consumo y producción más sostenibles "/>
    <s v="12.a.1 Cantidad de apoyo en materia de investigación y desarrollo prestado a los países en desarrollo para el consumo y la producción sostenibles y las tecnologías ecológicamente racionales "/>
    <s v="Programa de Consumo y Producción Sustentable (MMA)"/>
    <s v="Programa de Consumo y Producción Sustentable (MMA)"/>
    <x v="11"/>
    <m/>
    <s v="MMA - "/>
    <n v="1"/>
    <s v="Fondos Adjudicados en apoyo al programa de Consumo y Producción Sustentable."/>
    <s v="http://portal.mma.gob.cl/wp-content/uploads/2016/07/ccps_13072016_alta.pdf"/>
    <m/>
    <m/>
    <m/>
    <m/>
    <m/>
    <m/>
    <m/>
    <m/>
    <m/>
    <m/>
    <m/>
    <m/>
    <m/>
    <m/>
    <m/>
    <m/>
    <m/>
    <m/>
    <s v="Environmental Protection, Management and Engagement"/>
    <s v="Tier III"/>
    <n v="2"/>
    <s v="Se encuentra la variable pero es necesario mejorarla o completarla"/>
    <m/>
    <m/>
    <m/>
    <s v="MMA"/>
  </r>
  <r>
    <x v="11"/>
    <s v="NO"/>
    <x v="0"/>
    <s v="Producción y Consumo Responsables"/>
    <s v="12.b Elaborar y aplicar instrumentos para vigilar los efectos en el desarrollo sostenible, a fin de lograr un turismo sostenible que cree puestos de trabajo y promueva la cultura y los productos locales "/>
    <s v="12.b.1 Número de estrategias o políticas de turismo sostenible y de planes de acción implantados que incluyen instrumentos de seguimiento y evaluación acordados  "/>
    <s v="Programa de Consumo y Producción Sustentable (MMA)"/>
    <s v="Programa de Consumo y Producción Sustentable (MMA)"/>
    <x v="11"/>
    <m/>
    <s v="MMA - "/>
    <n v="1"/>
    <s v="Planes de acción y evaluación de consumo y producción sustentable"/>
    <s v="http://portal.mma.gob.cl/wp-content/uploads/2016/07/ccps_13072016_alta.pdf"/>
    <m/>
    <m/>
    <m/>
    <m/>
    <m/>
    <m/>
    <m/>
    <m/>
    <m/>
    <m/>
    <m/>
    <m/>
    <m/>
    <m/>
    <m/>
    <s v="6.2.2"/>
    <m/>
    <s v="Environmental regulation and instruments"/>
    <s v="Environmental Protection, Management and Engagement"/>
    <s v="Tier II"/>
    <n v="1"/>
    <s v="Se encuentra la variable"/>
    <m/>
    <m/>
    <m/>
    <s v="MMA"/>
  </r>
  <r>
    <x v="11"/>
    <s v="NO"/>
    <x v="1"/>
    <s v="Producción y Consumo Responsables"/>
    <s v="12.b Elaborar y aplicar instrumentos para vigilar los efectos en el desarrollo sostenible, a fin de lograr un turismo sostenible que cree puestos de trabajo y promueva la cultura y los productos locales "/>
    <s v="12.b.1 Número de estrategias o políticas de turismo sostenible y de planes de acción implantados que incluyen instrumentos de seguimiento y evaluación acordados  "/>
    <s v="Programa de Consumo y Producción Sustentable (MMA)"/>
    <s v="Programa de Consumo y Producción Sustentable (MMA)"/>
    <x v="11"/>
    <m/>
    <s v="MMA - "/>
    <n v="1"/>
    <s v="Póliticas de Turismo Sustentable "/>
    <s v="http://portal.mma.gob.cl/wp-content/uploads/2016/07/ccps_13072016_alta.pdf"/>
    <m/>
    <m/>
    <m/>
    <m/>
    <m/>
    <m/>
    <m/>
    <m/>
    <m/>
    <m/>
    <m/>
    <m/>
    <m/>
    <m/>
    <m/>
    <s v="6.2.2"/>
    <m/>
    <s v="Environmental regulation and instruments"/>
    <s v="Environmental Protection, Management and Engagement"/>
    <s v="Tier II"/>
    <n v="1"/>
    <s v="Se encuentra la variable"/>
    <m/>
    <m/>
    <m/>
    <s v="MMA"/>
  </r>
  <r>
    <x v="11"/>
    <s v="NO"/>
    <x v="0"/>
    <s v="Producción y Consumo Responsables"/>
    <s v="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 "/>
    <s v="12.c.1 Cuantía de los subsidios a los combustibles fósiles por unidad de PIB (producción y consumo) y como proporción del total de los gastos nacionales en combustibles fósiles "/>
    <s v="FEPCO DIPRES"/>
    <s v="FEPCO"/>
    <x v="4"/>
    <s v="DIPRES"/>
    <s v="Ministerio de Hacienda - DIPRES"/>
    <n v="1"/>
    <s v="Monto de subsidios a los combustibles fósiles por unidad de PIB "/>
    <m/>
    <m/>
    <m/>
    <m/>
    <m/>
    <m/>
    <m/>
    <m/>
    <m/>
    <m/>
    <m/>
    <m/>
    <m/>
    <m/>
    <m/>
    <m/>
    <s v="6.2.2"/>
    <s v="b.2"/>
    <s v="Environmental regulation and instruments"/>
    <s v="Environmental Protection, Management and Engagement"/>
    <s v="Tier II"/>
    <n v="1"/>
    <s v="Se encuentra la variable"/>
    <m/>
    <m/>
    <m/>
    <s v="MMA"/>
  </r>
  <r>
    <x v="11"/>
    <s v="NO"/>
    <x v="1"/>
    <s v="Producción y Consumo Responsables"/>
    <s v="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 "/>
    <s v="12.c.1 Cuantía de los subsidios a los combustibles fósiles por unidad de PIB (producción y consumo) y como proporción del total de los gastos nacionales en combustibles fósiles "/>
    <s v="Gasto DIPRES"/>
    <s v="Gasto Público"/>
    <x v="4"/>
    <s v="DIPRES"/>
    <s v="Ministerio de Hacienda - DIPRES"/>
    <n v="1"/>
    <s v="Gasto Nacional en combustibles fósiles."/>
    <s v="http://www.dipres.gob.cl/595/w3-multipropertyvalues-20674-23712.html"/>
    <s v="Anual"/>
    <s v="Nacional"/>
    <s v="Anual"/>
    <n v="2006"/>
    <n v="2015"/>
    <n v="0"/>
    <n v="0"/>
    <n v="0"/>
    <n v="0"/>
    <n v="0"/>
    <n v="0"/>
    <n v="0"/>
    <n v="0"/>
    <n v="0"/>
    <m/>
    <s v="6.1.1"/>
    <n v="1"/>
    <s v="Government environmental protection and resource management expenditure"/>
    <s v="Environmental Protection, Management and Engagement"/>
    <s v="Tier II"/>
    <n v="1"/>
    <s v="Se encuentra la variable"/>
    <m/>
    <m/>
    <m/>
    <s v="MMA"/>
  </r>
  <r>
    <x v="12"/>
    <s v="NO"/>
    <x v="0"/>
    <s v="Cambio Climático"/>
    <s v="13.1 Fortalecer la resiliencia y la capacidad de adaptación a los riesgos relacionados con el clima y los desastres naturales en todos los países "/>
    <s v="13.1.1 Número de países que cuentan con estrategias de reducción del riesgo de desastres a nivel nacional y local"/>
    <s v="Plan Nacional Protección Civil"/>
    <s v="Estadísticas ONEMI"/>
    <x v="1"/>
    <s v="ONEMI"/>
    <s v="Ministerio del Interior - ONEMI"/>
    <n v="1"/>
    <s v="Plan de Acción local en relación a desastres naturales"/>
    <m/>
    <m/>
    <m/>
    <m/>
    <m/>
    <m/>
    <m/>
    <m/>
    <m/>
    <m/>
    <m/>
    <m/>
    <m/>
    <m/>
    <m/>
    <m/>
    <s v="6.3.1"/>
    <s v="a"/>
    <s v="Preparedness for natural extreme events and disasters"/>
    <s v="Environmental Protection, Management and Engagement"/>
    <s v="Tier II"/>
    <n v="1"/>
    <s v="Se encuentra la variable"/>
    <m/>
    <m/>
    <m/>
    <s v="MMA"/>
  </r>
  <r>
    <x v="12"/>
    <s v="NO"/>
    <x v="0"/>
    <s v="Cambio Climático"/>
    <s v="13.1 Fortalecer la resiliencia y la capacidad de adaptación a los riesgos relacionados con el clima y los desastres naturales en todos los países "/>
    <s v="13.1.1 Número de países que cuentan con estrategias de reducción del riesgo de desastres a nivel nacional y local "/>
    <s v="Plan Nacional Protección Civil"/>
    <s v="Estadísticas ONEMI"/>
    <x v="1"/>
    <s v="ONEMI"/>
    <s v="Ministerio del Interior - ONEMI"/>
    <n v="1"/>
    <s v="Plan de Acción Nacional en relación a desastres naturales"/>
    <m/>
    <m/>
    <m/>
    <m/>
    <m/>
    <m/>
    <m/>
    <m/>
    <m/>
    <m/>
    <m/>
    <m/>
    <m/>
    <m/>
    <m/>
    <m/>
    <s v="6.3.1"/>
    <s v="a"/>
    <s v="Preparedness for natural extreme events and disasters"/>
    <s v="Environmental Protection, Management and Engagement"/>
    <s v="Tier II"/>
    <n v="1"/>
    <s v="Se encuentra la variable"/>
    <m/>
    <m/>
    <m/>
    <s v="MMA"/>
  </r>
  <r>
    <x v="12"/>
    <s v="NO"/>
    <x v="0"/>
    <s v="Cambio Climático"/>
    <s v="13.1 Fortalecer la resiliencia y la capacidad de adaptación a los riesgos relacionados con el clima y los desastres naturales en todos los países "/>
    <s v="13.1.2 Número de muertes, personas desaparecidas y afectados por desastres por cada 100.000 personas"/>
    <s v="Informes Estadístico de emergencias "/>
    <s v="Estadísticas ONEMI"/>
    <x v="1"/>
    <s v="ONEMI"/>
    <s v="Ministerio del Interior - ONEMI"/>
    <n v="1"/>
    <s v="Número  de muertos en caso de desastres naturales"/>
    <s v="http://repositoriodigitalonemi.cl/web/handle/2012/21/discover?rpp=10&amp;page=1&amp;query=informe+estad%C3%ADstico+de+emergencia&amp;group_by=none&amp;etal=0 "/>
    <s v="Anual"/>
    <s v="País, Región"/>
    <s v="Trimestral"/>
    <n v="1997"/>
    <n v="2015"/>
    <n v="1"/>
    <n v="1"/>
    <n v="0"/>
    <n v="0"/>
    <n v="0"/>
    <n v="0"/>
    <n v="0"/>
    <n v="1"/>
    <n v="1"/>
    <s v="Tipo de Desastre Natural"/>
    <s v="4.1.2"/>
    <s v="a"/>
    <s v="Impact of  natural extreme events and disasters"/>
    <s v="Extreme Events and Disasters"/>
    <s v="Tier I"/>
    <n v="2"/>
    <s v="Se encuentra la variable pero es necesario mejorarla o completarla"/>
    <m/>
    <m/>
    <m/>
    <s v="MMA"/>
  </r>
  <r>
    <x v="12"/>
    <s v="NO"/>
    <x v="1"/>
    <s v="Cambio Climático"/>
    <s v="13.1 Fortalecer la resiliencia y la capacidad de adaptación a los riesgos relacionados con el clima y los desastres naturales en todos los países "/>
    <s v="13.1.2 Número de muertes, personas desaparecidas y afectados por desastres por cada 100.000 personas"/>
    <s v="Informes Estadístico de emergencias "/>
    <s v="Estadísticas ONEMI"/>
    <x v="1"/>
    <s v="ONEMI"/>
    <s v="Ministerio del Interior - ONEMI"/>
    <n v="1"/>
    <s v="Número de personas desaparecidas"/>
    <s v="http://repositoriodigitalonemi.cl/web/handle/2012/21/discover?rpp=10&amp;page=1&amp;query=informe+estad%C3%ADstico+de+emergencia&amp;group_by=none&amp;etal=0 "/>
    <s v="Anual"/>
    <s v="País, Región"/>
    <s v="Trimestral"/>
    <n v="1997"/>
    <n v="2015"/>
    <n v="1"/>
    <n v="1"/>
    <n v="0"/>
    <n v="0"/>
    <n v="0"/>
    <n v="0"/>
    <n v="0"/>
    <n v="1"/>
    <n v="1"/>
    <s v="Tipo de Desastre Natural"/>
    <s v="4.1.2"/>
    <s v="a"/>
    <s v="Impact of  natural extreme events and disasters"/>
    <s v="Extreme Events and Disasters"/>
    <s v="Tier I"/>
    <n v="2"/>
    <s v="Se encuentra la variable pero es necesario mejorarla o completarla"/>
    <m/>
    <m/>
    <m/>
    <s v="MMA"/>
  </r>
  <r>
    <x v="12"/>
    <s v="NO"/>
    <x v="1"/>
    <s v="Cambio Climático"/>
    <s v="13.1 Fortalecer la resiliencia y la capacidad de adaptación a los riesgos relacionados con el clima y los desastres naturales en todos los países "/>
    <s v="13.1.2 Número de muertes, personas desaparecidas y afectados por desastres por cada 100.000 personas"/>
    <s v="Informes Estadístico de emergencias "/>
    <s v="Estadísticas ONEMI"/>
    <x v="1"/>
    <s v="ONEMI"/>
    <s v="Ministerio del Interior - ONEMI"/>
    <n v="1"/>
    <s v="Número de personas afectadas por catastrofes naturales"/>
    <s v="http://repositoriodigitalonemi.cl/web/handle/2012/21/discover?rpp=10&amp;page=1&amp;query=informe+estad%C3%ADstico+de+emergencia&amp;group_by=none&amp;etal=0 "/>
    <s v="Anual"/>
    <s v="País, Región"/>
    <s v="Trimestral"/>
    <n v="1997"/>
    <n v="2015"/>
    <n v="1"/>
    <n v="1"/>
    <n v="0"/>
    <n v="0"/>
    <n v="0"/>
    <n v="0"/>
    <n v="0"/>
    <n v="1"/>
    <n v="1"/>
    <s v="Tipo de Desastre Natural"/>
    <s v="4.1.2"/>
    <s v="a"/>
    <s v="Impact of  natural extreme events and disasters"/>
    <s v="Extreme Events and Disasters"/>
    <s v="Tier I"/>
    <n v="2"/>
    <s v="Se encuentra la variable pero es necesario mejorarla o completarla"/>
    <m/>
    <m/>
    <m/>
    <s v="MMA"/>
  </r>
  <r>
    <x v="12"/>
    <s v="NO"/>
    <x v="0"/>
    <s v="Cambio Climático"/>
    <s v="13.2 Incorporar medidas relativas al cambio climático en las políticas, estrategias y planes nacionales "/>
    <s v="13.2.1 Número de países que han comunicado el establecimiento o la puesta en marcha de una política, estrategia o plan integrados que aumenta su capacidad para adaptarse a los efectos adversos del cambio climático, y promueven la resiliencia al clima y un desarrollo con bajas emisiones de gases de efecto invernadero, de un modo que no comprometa la producción de alimentos (como un plan nacional de adaptación, una contribución determinada a nivel nacional, una comunicación nacional, un informe bienal de actualización o similar)  "/>
    <s v="Plan de Acción Nacional de Cambio Climático"/>
    <s v="Plan de Acción Nacional de Cambio Climático"/>
    <x v="11"/>
    <m/>
    <s v="MMA - "/>
    <n v="1"/>
    <s v="Plan de Acción Nacional orientado al cambio climatico"/>
    <s v="http://www.mma.gob.cl/1304/w3-article-54787.html "/>
    <m/>
    <m/>
    <m/>
    <m/>
    <m/>
    <m/>
    <m/>
    <m/>
    <m/>
    <m/>
    <m/>
    <m/>
    <m/>
    <m/>
    <m/>
    <s v="6.2.2"/>
    <s v="a"/>
    <s v="Environmental regulation and instruments"/>
    <s v="Environmental Protection, Management and Engagement"/>
    <s v="Tier III"/>
    <n v="1"/>
    <s v="Se encuentra la variable"/>
    <m/>
    <m/>
    <m/>
    <s v="MMA"/>
  </r>
  <r>
    <x v="12"/>
    <s v="NO"/>
    <x v="1"/>
    <s v="Cambio Climático"/>
    <s v="13.2 Incorporar medidas relativas al cambio climático en las políticas, estrategias y planes nacionales "/>
    <s v="13.2.1 Número de países que han comunicado el establecimiento o la puesta en marcha de una política, estrategia o plan integrados que aumenta su capacidad para adaptarse a los efectos adversos del cambio climático, y promueven la resiliencia al clima y un desarrollo con bajas emisiones de gases de efecto invernadero, de un modo que no comprometa la producción de alimentos (como un plan nacional de adaptación, una contribución determinada a nivel nacional, una comunicación nacional, un informe bienal de actualización o similar)  "/>
    <s v="Plan de Acción Nacional de Cambio Climático"/>
    <s v="Plan de Acción Nacional de Cambio Climático"/>
    <x v="11"/>
    <m/>
    <s v="MMA - "/>
    <n v="1"/>
    <s v="Planes de Acción sectoriales  orientado a la adaptación ante cambio climatico"/>
    <m/>
    <m/>
    <m/>
    <m/>
    <m/>
    <m/>
    <m/>
    <m/>
    <m/>
    <m/>
    <m/>
    <m/>
    <m/>
    <m/>
    <m/>
    <m/>
    <s v="6.2.2"/>
    <s v="a"/>
    <s v="Environmental regulation and instruments"/>
    <s v="Environmental Protection, Management and Engagement"/>
    <s v="Tier III"/>
    <n v="1"/>
    <s v="Se encuentra la variable"/>
    <m/>
    <m/>
    <m/>
    <s v="MMA"/>
  </r>
  <r>
    <x v="12"/>
    <s v="NO"/>
    <x v="0"/>
    <s v="Cambio Climático"/>
    <s v="13.3 Mejorar la educación, la sensibilización y la capacidad humana e institucional respecto de la mitigación del cambio climático, la adaptación a él, la reducción de sus efectos y la alerta temprana "/>
    <s v="13.3.1 Número de países que han incorporado la mitigación, la adaptación, la reducción del impacto y la alerta temprana en los planes de estudios de la enseñanza primaria, secundaria y terciaria "/>
    <s v="SNCAE"/>
    <s v="SNCAE"/>
    <x v="11"/>
    <m/>
    <s v="MMA - "/>
    <n v="1"/>
    <s v="Establecimientos con certificación Ambiental"/>
    <s v="http://educacion.mma.gob.cl/sncae-nomina-de-establecimientos-educacionales/ "/>
    <s v="Anual"/>
    <s v="Nacional"/>
    <s v="Anual"/>
    <n v="2011"/>
    <n v="2015"/>
    <n v="1"/>
    <n v="0"/>
    <n v="0"/>
    <n v="0"/>
    <n v="0"/>
    <n v="0"/>
    <n v="0"/>
    <n v="0"/>
    <n v="1"/>
    <s v="Nivel de certificación"/>
    <s v="6.4.2"/>
    <s v="a"/>
    <s v="Environmental education"/>
    <s v="Environmental Protection, Management and Engagement"/>
    <s v="Tier III"/>
    <n v="1"/>
    <s v="Se encuentra la variable"/>
    <m/>
    <m/>
    <m/>
    <s v="MMA"/>
  </r>
  <r>
    <x v="12"/>
    <s v="NO"/>
    <x v="1"/>
    <s v="Cambio Climático"/>
    <s v="13.3 Mejorar la educación, la sensibilización y la capacidad humana e institucional respecto de la mitigación del cambio climático, la adaptación a él, la reducción de sus efectos y la alerta temprana "/>
    <s v="13.3.1 Número de países que han incorporado la mitigación, la adaptación, la reducción del impacto y la alerta temprana en los planes de estudios de la enseñanza primaria, secundaria y terciaria "/>
    <s v="Plan de Acción Nacional de Cambio Climático"/>
    <s v="Plan de Acción Nacional de Cambio Climático"/>
    <x v="11"/>
    <m/>
    <s v="MMA - "/>
    <n v="1"/>
    <s v="Número y descripción de los programas de educación ambiental en las escuelas"/>
    <m/>
    <m/>
    <m/>
    <m/>
    <m/>
    <m/>
    <m/>
    <m/>
    <m/>
    <m/>
    <m/>
    <m/>
    <m/>
    <m/>
    <m/>
    <m/>
    <s v="6.4.2"/>
    <s v="a"/>
    <s v="Environmental education"/>
    <s v="Environmental Protection, Management and Engagement"/>
    <s v="Tier III"/>
    <n v="2"/>
    <s v="Se encuentra la variable pero es necesario mejorarla o completarla"/>
    <m/>
    <m/>
    <m/>
    <s v="MMA"/>
  </r>
  <r>
    <x v="12"/>
    <s v="NO"/>
    <x v="1"/>
    <s v="Cambio Climático"/>
    <s v="13.3 Mejorar la educación, la sensibilización y la capacidad humana e institucional respecto de la mitigación del cambio climático, la adaptación a él, la reducción de sus efectos y la alerta temprana "/>
    <s v="13.3.1 Número de países que han incorporado la mitigación, la adaptación, la reducción del impacto y la alerta temprana en los planes de estudios de la enseñanza primaria, secundaria y terciaria "/>
    <s v="Plan de Acción Nacional de Cambio Climático"/>
    <s v="Plan de Acción Nacional de Cambio Climático"/>
    <x v="11"/>
    <m/>
    <s v="MMA - "/>
    <n v="1"/>
    <s v="Número de estudiantes de educación superior relacionadas con el ambiente"/>
    <m/>
    <m/>
    <m/>
    <m/>
    <m/>
    <m/>
    <m/>
    <m/>
    <m/>
    <m/>
    <m/>
    <m/>
    <m/>
    <m/>
    <m/>
    <m/>
    <s v="6.4.2"/>
    <s v="a"/>
    <s v="Environmental education"/>
    <s v="Environmental Protection, Management and Engagement"/>
    <s v="Tier III"/>
    <n v="2"/>
    <s v="Se encuentra la variable pero es necesario mejorarla o completarla"/>
    <m/>
    <m/>
    <m/>
    <s v="MMA"/>
  </r>
  <r>
    <x v="12"/>
    <s v="NO"/>
    <x v="0"/>
    <s v="Cambio Climático"/>
    <s v="13.3 Mejorar la educación, la sensibilización y la capacidad humana e institucional respecto de la mitigación del cambio climático, la adaptación a él, la reducción de sus efectos y la alerta temprana "/>
    <s v="13.3.2 Número de países que han comunicado una mayor creación de capacidad institucional, sistémica e individual para aplicar la adaptación, la mitigación y la transferencia de tecnología, y las medidas de desarrollo "/>
    <s v="Plan de Acción Nacional de Cambio Climático"/>
    <s v="Plan de Acción Nacional de Cambio Climático"/>
    <x v="11"/>
    <m/>
    <s v="MMA - "/>
    <n v="1"/>
    <s v="Iniciativas y medidas gubernamentales orientadas al cambio climatico"/>
    <m/>
    <m/>
    <m/>
    <m/>
    <m/>
    <m/>
    <m/>
    <m/>
    <m/>
    <m/>
    <m/>
    <m/>
    <m/>
    <m/>
    <m/>
    <m/>
    <s v="6.2.2"/>
    <s v="a"/>
    <s v="Environmental regulation and instruments"/>
    <s v="Environmental Protection, Management and Engagement"/>
    <s v="Tier III"/>
    <n v="1"/>
    <s v="Se encuentra la variable"/>
    <m/>
    <m/>
    <m/>
    <s v="MMA"/>
  </r>
  <r>
    <x v="12"/>
    <s v="NO"/>
    <x v="0"/>
    <s v="Cambio Climático"/>
    <s v="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
    <s v="13.a.1 Suma en dólares de los Estados Unidos movilizada por año a partir de 2020 como parte del compromiso de los 100.000 millones de dólares  "/>
    <s v="Plan de Acción Nacional de Cambio Climático"/>
    <s v="Plan de Acción Nacional de Cambio Climático"/>
    <x v="11"/>
    <m/>
    <s v="MMA - "/>
    <n v="1"/>
    <s v="Financiamiento proveniente del Fondo Verde para proyectos asignados  para los  distintos Programa de Acción Climatica y desarrollo en Chile."/>
    <m/>
    <m/>
    <m/>
    <m/>
    <m/>
    <m/>
    <m/>
    <m/>
    <m/>
    <m/>
    <m/>
    <m/>
    <m/>
    <m/>
    <m/>
    <m/>
    <s v="6.1.1"/>
    <s v="a"/>
    <s v="Government environmental protection and resource management expenditure"/>
    <s v="Environmental Protection, Management and Engagement"/>
    <s v="Tier III"/>
    <n v="2"/>
    <s v="Se encuentra la variable pero es necesario mejorarla o completarla"/>
    <m/>
    <m/>
    <m/>
    <s v="MMA"/>
  </r>
  <r>
    <x v="12"/>
    <s v="NO"/>
    <x v="1"/>
    <s v="Cambio Climático"/>
    <s v="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
    <s v="13.a.1 Suma en dólares de los Estados Unidos movilizada por año a partir de 2020 como parte del compromiso de los 100.000 millones de dólares  "/>
    <s v="Plan de Acción Nacional de Cambio Climático"/>
    <s v="Plan de Acción Nacional de Cambio Climático"/>
    <x v="11"/>
    <m/>
    <s v="MMA - "/>
    <n v="1"/>
    <s v="Creación de institución que administre, gestione y coordine El Fondo Verde para el clima, asignado a Chile."/>
    <m/>
    <m/>
    <m/>
    <m/>
    <m/>
    <m/>
    <m/>
    <m/>
    <m/>
    <m/>
    <m/>
    <m/>
    <m/>
    <m/>
    <m/>
    <m/>
    <s v="6.2.1"/>
    <s v="b"/>
    <s v="Institutional strength"/>
    <s v="Environmental Protection, Management and Engagement"/>
    <s v="Tier III"/>
    <n v="1"/>
    <s v="Se encuentra la variable"/>
    <m/>
    <m/>
    <m/>
    <s v="MMA"/>
  </r>
  <r>
    <x v="12"/>
    <s v="NO"/>
    <x v="0"/>
    <s v="Cambio Climático"/>
    <s v="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_x000a_"/>
    <s v="13.b.1 Número de países menos adelantados y pequeños Estados insulares en desarrollo que están recibiendo apoyo especializado, y cantidad de apoyo, en particular financiero, tecnológico y de creación de capacidad, para los mecanismos encaminados a aumentar la capacidad de planificación y gestión eficaces en relación con el cambio climático, incluidos los centrados en las mujeres, los jóvenes y las comunidades locales y marginadas "/>
    <m/>
    <m/>
    <x v="14"/>
    <m/>
    <s v=" - "/>
    <s v="no aplica"/>
    <m/>
    <m/>
    <m/>
    <m/>
    <m/>
    <m/>
    <m/>
    <m/>
    <m/>
    <m/>
    <m/>
    <m/>
    <m/>
    <m/>
    <m/>
    <m/>
    <m/>
    <m/>
    <m/>
    <m/>
    <m/>
    <s v="Tier IIb"/>
    <n v="3"/>
    <s v="No existe la variable pero existen datos asociados"/>
    <m/>
    <m/>
    <m/>
    <s v="MMA"/>
  </r>
  <r>
    <x v="13"/>
    <s v="SI"/>
    <x v="0"/>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Imágenes Satelitales "/>
    <s v="Imágenes Satelitales "/>
    <x v="11"/>
    <m/>
    <s v="MMA - "/>
    <n v="1"/>
    <s v="Clorofila a"/>
    <m/>
    <m/>
    <m/>
    <m/>
    <m/>
    <m/>
    <m/>
    <m/>
    <m/>
    <m/>
    <m/>
    <m/>
    <m/>
    <m/>
    <m/>
    <m/>
    <m/>
    <m/>
    <m/>
    <m/>
    <s v="Tier IIa"/>
    <n v="2"/>
    <s v="Se encuentra la variable pero es necesario mejorarla o completarla"/>
    <m/>
    <m/>
    <m/>
    <s v="MINECON"/>
  </r>
  <r>
    <x v="13"/>
    <s v="SI"/>
    <x v="1"/>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lan Nacional Marea Roja"/>
    <s v="Programa Marea Roja"/>
    <x v="17"/>
    <s v="IFOP"/>
    <s v="Ministerio de Economía  - IFOP"/>
    <n v="1"/>
    <s v="Frecuencia y locación de FAN (floraciones algales nosivas)"/>
    <m/>
    <m/>
    <m/>
    <m/>
    <m/>
    <m/>
    <m/>
    <m/>
    <m/>
    <m/>
    <m/>
    <m/>
    <m/>
    <m/>
    <m/>
    <m/>
    <m/>
    <m/>
    <m/>
    <m/>
    <s v="Tier II"/>
    <n v="1"/>
    <s v="Se encuentra la variable"/>
    <m/>
    <m/>
    <m/>
    <s v="MINECON"/>
  </r>
  <r>
    <x v="13"/>
    <s v="SI"/>
    <x v="1"/>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OAL"/>
    <s v="POAL"/>
    <x v="24"/>
    <s v="DIRECTEMAR"/>
    <s v="Ministerio de Defensa Nacional - DIRECTEMAR"/>
    <n v="1"/>
    <s v="Fósforo total"/>
    <m/>
    <m/>
    <m/>
    <m/>
    <m/>
    <m/>
    <m/>
    <m/>
    <m/>
    <m/>
    <m/>
    <m/>
    <m/>
    <m/>
    <m/>
    <m/>
    <m/>
    <m/>
    <m/>
    <m/>
    <s v="Tier II"/>
    <n v="1"/>
    <s v="Se encuentra la variable"/>
    <m/>
    <m/>
    <m/>
    <s v="MINECON"/>
  </r>
  <r>
    <x v="13"/>
    <s v="SI"/>
    <x v="1"/>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OAL"/>
    <s v="POAL"/>
    <x v="24"/>
    <s v="DIRECTEMAR"/>
    <s v="Ministerio de Defensa Nacional - DIRECTEMAR"/>
    <n v="1"/>
    <s v="Oxígeno disuelto"/>
    <m/>
    <m/>
    <m/>
    <m/>
    <m/>
    <m/>
    <m/>
    <m/>
    <m/>
    <m/>
    <m/>
    <m/>
    <m/>
    <m/>
    <m/>
    <m/>
    <m/>
    <m/>
    <m/>
    <m/>
    <s v="Tier II"/>
    <n v="1"/>
    <s v="Se encuentra la variable"/>
    <m/>
    <m/>
    <m/>
    <s v="MINECON"/>
  </r>
  <r>
    <x v="13"/>
    <s v="SI"/>
    <x v="1"/>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OAL"/>
    <s v="POAL"/>
    <x v="24"/>
    <s v="DIRECTEMAR"/>
    <s v="Ministerio de Defensa Nacional - DIRECTEMAR"/>
    <n v="1"/>
    <s v="Nitrógeno total"/>
    <m/>
    <m/>
    <m/>
    <m/>
    <m/>
    <m/>
    <m/>
    <m/>
    <m/>
    <m/>
    <m/>
    <m/>
    <m/>
    <m/>
    <m/>
    <m/>
    <m/>
    <m/>
    <m/>
    <m/>
    <s v="Tier II"/>
    <n v="1"/>
    <s v="Se encuentra la variable"/>
    <m/>
    <m/>
    <m/>
    <s v="MINECON"/>
  </r>
  <r>
    <x v="13"/>
    <s v="SI"/>
    <x v="1"/>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m/>
    <m/>
    <x v="14"/>
    <m/>
    <s v=" - "/>
    <n v="1"/>
    <s v="cantidad de  desechos plásticos flotantes"/>
    <m/>
    <m/>
    <m/>
    <m/>
    <m/>
    <m/>
    <m/>
    <m/>
    <m/>
    <m/>
    <m/>
    <m/>
    <m/>
    <m/>
    <m/>
    <m/>
    <m/>
    <m/>
    <m/>
    <m/>
    <s v="Tier II"/>
    <n v="4"/>
    <s v="No existe la variable ni información asociada"/>
    <m/>
    <m/>
    <m/>
    <s v="MINECON"/>
  </r>
  <r>
    <x v="13"/>
    <s v="SI"/>
    <x v="1"/>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Imágenes Satelitales "/>
    <s v="Imágenes Satelitales "/>
    <x v="11"/>
    <m/>
    <s v="MMA - "/>
    <n v="1"/>
    <s v="Clorofila a"/>
    <s v="Datos no publicados"/>
    <s v="Anual"/>
    <s v="Regional"/>
    <s v="Anuak"/>
    <n v="2015"/>
    <n v="2015"/>
    <n v="1"/>
    <n v="0"/>
    <n v="0"/>
    <n v="0"/>
    <n v="0"/>
    <n v="0"/>
    <n v="0"/>
    <n v="0"/>
    <n v="0"/>
    <m/>
    <s v="1.3.3"/>
    <s v="a"/>
    <s v="Marine water quality"/>
    <s v="Environmental Conditions and Quality"/>
    <s v="Tier IIa"/>
    <n v="2"/>
    <s v="Se encuentra la variable pero es necesario mejorarla o completarla"/>
    <m/>
    <m/>
    <m/>
    <s v="MMA"/>
  </r>
  <r>
    <x v="13"/>
    <s v="SI"/>
    <x v="1"/>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royecto monitoreo marea roja"/>
    <s v="Proyecto monitoreo marea roja"/>
    <x v="17"/>
    <s v="IFOP"/>
    <s v="Ministerio de Economía  - IFOP"/>
    <n v="1"/>
    <s v="Frecuencia y locación de FAN (floraciones algales nosivas)"/>
    <s v="http://www.ifop.cl/marearoja/2016/05/03/proyecto-monitoreo-marea-roja/"/>
    <s v="Diaria"/>
    <s v="Regional y Local"/>
    <s v="Anual"/>
    <n v="2012"/>
    <n v="2015"/>
    <n v="1"/>
    <n v="0"/>
    <n v="0"/>
    <n v="0"/>
    <n v="0"/>
    <n v="0"/>
    <n v="0"/>
    <n v="0"/>
    <n v="1"/>
    <s v="Especies"/>
    <s v="1.3.3"/>
    <s v="i"/>
    <s v="Marine water quality"/>
    <s v="Environmental Conditions and Quality"/>
    <s v="Tier II"/>
    <n v="1"/>
    <s v="Se encuentra la variable"/>
    <m/>
    <m/>
    <m/>
    <s v="MMA"/>
  </r>
  <r>
    <x v="13"/>
    <s v="SI"/>
    <x v="1"/>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OAL"/>
    <s v="POAL"/>
    <x v="24"/>
    <s v="DIRECTEMAR"/>
    <s v="Ministerio de Defensa Nacional - DIRECTEMAR"/>
    <n v="1"/>
    <s v="Fósforo total"/>
    <s v="http://www.directemar.cl/programa-observacion-ambiente-litoral/datos-poal.html"/>
    <s v="Trimestral"/>
    <s v="Gobernación maritima o región"/>
    <s v="Anual"/>
    <n v="1993"/>
    <n v="2014"/>
    <n v="1"/>
    <n v="0"/>
    <n v="0"/>
    <n v="0"/>
    <n v="0"/>
    <n v="0"/>
    <n v="0"/>
    <n v="0"/>
    <n v="0"/>
    <m/>
    <s v="1.3.3"/>
    <s v="a"/>
    <s v="Marine water quality"/>
    <s v="Environmental Conditions and Quality"/>
    <s v="Tier II"/>
    <n v="1"/>
    <s v="Se encuentra la variable"/>
    <m/>
    <m/>
    <m/>
    <s v="MMA"/>
  </r>
  <r>
    <x v="13"/>
    <s v="SI"/>
    <x v="1"/>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OAL"/>
    <s v="POAL"/>
    <x v="24"/>
    <s v="DIRECTEMAR"/>
    <s v="Ministerio de Defensa Nacional - DIRECTEMAR"/>
    <n v="1"/>
    <s v="Oxígeno disuelto"/>
    <s v="http://www.directemar.cl/programa-observacion-ambiente-litoral/datos-poal.html"/>
    <s v="Trimestral"/>
    <s v="Gobernación maritima o región"/>
    <s v="Anual"/>
    <n v="2007"/>
    <n v="2014"/>
    <n v="1"/>
    <n v="0"/>
    <n v="0"/>
    <n v="0"/>
    <n v="0"/>
    <n v="0"/>
    <n v="0"/>
    <n v="0"/>
    <n v="0"/>
    <m/>
    <s v="1.3.3"/>
    <s v="b"/>
    <s v="Marine water quality"/>
    <s v="Environmental Conditions and Quality"/>
    <s v="Tier II"/>
    <n v="1"/>
    <s v="Se encuentra la variable"/>
    <m/>
    <m/>
    <m/>
    <s v="MMA"/>
  </r>
  <r>
    <x v="13"/>
    <s v="SI"/>
    <x v="1"/>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s v="POAL"/>
    <s v="POAL"/>
    <x v="24"/>
    <s v="DIRECTEMAR"/>
    <s v="Ministerio de Defensa Nacional - DIRECTEMAR"/>
    <n v="1"/>
    <s v="Nitrógeno total"/>
    <s v="http://www.directemar.cl/programa-observacion-ambiente-litoral/datos-poal.html"/>
    <s v="Trimestral"/>
    <s v="Gobernación maritima o región"/>
    <s v="Anual"/>
    <n v="1993"/>
    <n v="2014"/>
    <n v="1"/>
    <n v="0"/>
    <n v="0"/>
    <n v="0"/>
    <n v="0"/>
    <n v="0"/>
    <n v="0"/>
    <n v="0"/>
    <n v="0"/>
    <m/>
    <s v="1.3.3"/>
    <s v="a"/>
    <s v="Marine water quality"/>
    <s v="Environmental Conditions and Quality"/>
    <s v="Tier II"/>
    <n v="1"/>
    <s v="Se encuentra la variable"/>
    <m/>
    <m/>
    <m/>
    <s v="MMA"/>
  </r>
  <r>
    <x v="13"/>
    <s v="SI"/>
    <x v="1"/>
    <s v="Vida Submarina"/>
    <s v="14.1 De aquí a 2025, prevenir y reducir significativamente la contaminación marina de todo tipo, en particular la producida por actividades realizadas en tierra, incluidos los detritos marinos y la polución por nutrientes "/>
    <s v="14.1.1 Índice de eutrofización costera y densidad de desechos plásticos flotantes "/>
    <m/>
    <m/>
    <x v="14"/>
    <m/>
    <s v=" - "/>
    <n v="1"/>
    <s v="cantidad de  desechos plásticos flotantes"/>
    <m/>
    <m/>
    <m/>
    <m/>
    <m/>
    <m/>
    <m/>
    <m/>
    <m/>
    <m/>
    <m/>
    <m/>
    <m/>
    <m/>
    <m/>
    <m/>
    <s v="1.3.3"/>
    <s v="h"/>
    <s v="Marine water quality"/>
    <s v="Environmental Conditions and Quality"/>
    <s v="Tier II"/>
    <n v="4"/>
    <s v="No existe la variable ni información asociada"/>
    <m/>
    <m/>
    <m/>
    <s v="MMA"/>
  </r>
  <r>
    <x v="13"/>
    <s v="SI"/>
    <x v="0"/>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Áreas Protegidas"/>
    <s v="Áreas Protegidas"/>
    <x v="11"/>
    <m/>
    <s v="MMA - "/>
    <n v="1"/>
    <s v="Superficie de Área Marina y costera Protegida(AMCP-MU)"/>
    <m/>
    <m/>
    <m/>
    <m/>
    <m/>
    <m/>
    <m/>
    <m/>
    <m/>
    <m/>
    <m/>
    <m/>
    <m/>
    <m/>
    <m/>
    <m/>
    <m/>
    <m/>
    <m/>
    <m/>
    <s v="Tier II"/>
    <n v="1"/>
    <s v="Se encuentra la variable"/>
    <m/>
    <m/>
    <m/>
    <s v="MINECON"/>
  </r>
  <r>
    <x v="13"/>
    <s v="SI"/>
    <x v="1"/>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Áreas Protegidas"/>
    <s v="Áreas Protegidas"/>
    <x v="11"/>
    <m/>
    <s v="MMA - "/>
    <n v="1"/>
    <s v="Superficie destinada a  reservas marinas"/>
    <m/>
    <m/>
    <m/>
    <m/>
    <m/>
    <m/>
    <m/>
    <m/>
    <m/>
    <m/>
    <m/>
    <m/>
    <m/>
    <m/>
    <m/>
    <m/>
    <m/>
    <m/>
    <m/>
    <m/>
    <s v="Tier II"/>
    <n v="1"/>
    <s v="Se encuentra la variable"/>
    <m/>
    <m/>
    <m/>
    <s v="MINECON"/>
  </r>
  <r>
    <x v="13"/>
    <s v="SI"/>
    <x v="1"/>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Áreas Protegidas"/>
    <s v="Áreas Protegidas"/>
    <x v="11"/>
    <m/>
    <s v="MMA - "/>
    <n v="1"/>
    <s v="Superficie destinada a Parques Marinos"/>
    <m/>
    <m/>
    <m/>
    <m/>
    <m/>
    <m/>
    <m/>
    <m/>
    <m/>
    <m/>
    <m/>
    <m/>
    <m/>
    <m/>
    <m/>
    <m/>
    <m/>
    <m/>
    <m/>
    <m/>
    <s v="Tier II"/>
    <n v="1"/>
    <s v="Se encuentra la variable"/>
    <m/>
    <m/>
    <m/>
    <s v="MINECON"/>
  </r>
  <r>
    <x v="13"/>
    <s v="SI"/>
    <x v="1"/>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Legislación y normas"/>
    <s v="Legislación y Normas"/>
    <x v="30"/>
    <m/>
    <s v="Ministerio de Relaciones Exteriores - "/>
    <n v="1"/>
    <s v="Limites de Zona Económica exclusica o mar patrimonial"/>
    <m/>
    <m/>
    <m/>
    <m/>
    <m/>
    <m/>
    <m/>
    <m/>
    <m/>
    <m/>
    <m/>
    <m/>
    <m/>
    <m/>
    <m/>
    <m/>
    <m/>
    <m/>
    <m/>
    <m/>
    <s v="Tier II"/>
    <n v="1"/>
    <s v="Se encuentra la variable"/>
    <m/>
    <m/>
    <s v="¿La ZEE tiene enfoque ecosistémico?"/>
    <s v="MINECON"/>
  </r>
  <r>
    <x v="13"/>
    <s v="SI"/>
    <x v="1"/>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Áreas Protegidas"/>
    <s v="Áreas Protegidas"/>
    <x v="11"/>
    <m/>
    <s v="MMA - "/>
    <n v="1"/>
    <s v="Superficie de Área Marina y costera Protegida(AMCP-MU)"/>
    <s v="http://bdrnap.mma.gob.cl/buscador-rnap/#/busqueda?p=11"/>
    <s v="Anual"/>
    <s v="Regional y Nacional"/>
    <s v="Anual"/>
    <n v="2003"/>
    <n v="2014"/>
    <n v="1"/>
    <n v="0"/>
    <n v="0"/>
    <n v="0"/>
    <n v="0"/>
    <n v="0"/>
    <n v="0"/>
    <n v="0"/>
    <n v="0"/>
    <m/>
    <s v="1.2.2"/>
    <s v="d.1"/>
    <s v="Ecosystems and biodiversity"/>
    <s v="Environmental Conditions and Quality"/>
    <s v="Tier II"/>
    <n v="1"/>
    <s v="Se encuentra la variable"/>
    <m/>
    <m/>
    <m/>
    <s v="MMA"/>
  </r>
  <r>
    <x v="13"/>
    <s v="SI"/>
    <x v="1"/>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Áreas Protegidas"/>
    <s v="Áreas Protegidas"/>
    <x v="11"/>
    <m/>
    <s v="MMA - "/>
    <n v="1"/>
    <s v="Superficie destinada a  reservas marinas"/>
    <s v="http://bdrnap.mma.gob.cl/buscador-rnap/#/busqueda?p=8"/>
    <s v="Anual"/>
    <s v="Regional y Nacional"/>
    <s v="Anual"/>
    <n v="2004"/>
    <n v="2016"/>
    <n v="1"/>
    <n v="0"/>
    <n v="0"/>
    <n v="0"/>
    <n v="0"/>
    <n v="0"/>
    <n v="0"/>
    <n v="0"/>
    <n v="0"/>
    <m/>
    <s v="1.2.2"/>
    <s v="d.1"/>
    <s v="Ecosystems and biodiversity"/>
    <s v="Environmental Conditions and Quality"/>
    <s v="Tier II"/>
    <n v="1"/>
    <s v="Se encuentra la variable"/>
    <m/>
    <m/>
    <m/>
    <s v="MMA"/>
  </r>
  <r>
    <x v="13"/>
    <s v="SI"/>
    <x v="1"/>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Áreas Protegidas"/>
    <s v="Áreas Protegidas"/>
    <x v="11"/>
    <m/>
    <s v="MMA - "/>
    <n v="1"/>
    <s v="Superficie destinada a Parques Marinos"/>
    <s v="http://bdrnap.mma.gob.cl/buscador-rnap/#/busqueda?p=5"/>
    <s v="Anual"/>
    <s v="Regional y Nacional"/>
    <s v="Anual"/>
    <n v="2004"/>
    <n v="2016"/>
    <n v="1"/>
    <n v="0"/>
    <n v="0"/>
    <n v="0"/>
    <n v="0"/>
    <n v="0"/>
    <n v="0"/>
    <n v="0"/>
    <n v="0"/>
    <m/>
    <s v="1.2.2"/>
    <s v="d.1"/>
    <s v="Ecosystems and biodiversity"/>
    <s v="Environmental Conditions and Quality"/>
    <s v="Tier II"/>
    <n v="1"/>
    <s v="Se encuentra la variable"/>
    <m/>
    <m/>
    <m/>
    <s v="MMA"/>
  </r>
  <r>
    <x v="13"/>
    <s v="SI"/>
    <x v="1"/>
    <s v="Vida Submarina"/>
    <s v="14.2 De aquí a 2020, gestionar y proteger sosteniblemente los ecosistemas marinos y costeros para evitar efectos adversos importantes, incluso fortaleciendo su resiliencia, y adoptar medidas para restaurarlos a fin de restablecer la salud y la productividad de los océanos "/>
    <s v="14.2.1 Proporción de zonas económicas exclusivas nacionales gestionadas mediante enfoques basados en los ecosistemas  "/>
    <s v="Legislación y Normas"/>
    <s v="Legislación y Normas"/>
    <x v="30"/>
    <m/>
    <s v="Ministerio de Relaciones Exteriores - "/>
    <n v="1"/>
    <s v="Limites de Zona Económica exclusiva o mar patrimonial"/>
    <m/>
    <m/>
    <m/>
    <m/>
    <m/>
    <m/>
    <m/>
    <m/>
    <m/>
    <m/>
    <m/>
    <m/>
    <m/>
    <m/>
    <m/>
    <m/>
    <s v="1.1.2"/>
    <s v="e.3"/>
    <s v="Hydrographical characteristics"/>
    <s v="Environmental Conditions and Quality"/>
    <s v="Tier II"/>
    <n v="1"/>
    <s v="Se encuentra la variable"/>
    <m/>
    <m/>
    <m/>
    <s v="MMA"/>
  </r>
  <r>
    <x v="13"/>
    <s v="SI"/>
    <x v="0"/>
    <s v="Vida Submarina"/>
    <s v="14.3 Minimizar y abordar los efectos de la acidificación de los océanos, incluso mediante una mayor cooperación científica a todos los niveles "/>
    <s v="14.3.1 Acidez media del mar (pH) medida en un conjunto convenido de estaciones de muestreo representativas "/>
    <s v="POAL"/>
    <s v="POAL"/>
    <x v="24"/>
    <s v="DIRECTEMAR"/>
    <s v="Ministerio de Defensa Nacional - DIRECTEMAR"/>
    <n v="1"/>
    <s v="pH  de aguas medido en estaciones  de monitoreo del POAL"/>
    <m/>
    <m/>
    <m/>
    <m/>
    <m/>
    <m/>
    <m/>
    <m/>
    <m/>
    <m/>
    <m/>
    <m/>
    <m/>
    <m/>
    <m/>
    <m/>
    <m/>
    <m/>
    <m/>
    <m/>
    <s v="Tier III"/>
    <n v="1"/>
    <s v="Se encuentra la variable"/>
    <m/>
    <m/>
    <s v="¿Sólo medición en el mar?¿Lagos, Ríos?"/>
    <s v="MINECON"/>
  </r>
  <r>
    <x v="13"/>
    <s v="SI"/>
    <x v="1"/>
    <s v="Vida Submarina"/>
    <s v="14.3 Minimizar y abordar los efectos de la acidificación de los océanos, incluso mediante una mayor cooperación científica a todos los niveles "/>
    <s v="14.3.1 Acidez media del mar (pH) medida en un conjunto convenido de estaciones de muestreo representativas "/>
    <s v="POAL"/>
    <s v="POAL"/>
    <x v="24"/>
    <s v="DIRECTEMAR"/>
    <s v="Ministerio de Defensa Nacional - DIRECTEMAR"/>
    <n v="0"/>
    <s v="pH  de aguas medido en estaciones  de monitoreo del POAL"/>
    <s v="http://www.directemar.cl/programa-observacion-ambiente-litoral/datos-poal.html"/>
    <s v="Trimestral"/>
    <s v="Gobernación maritima o región"/>
    <s v="Anual"/>
    <n v="1993"/>
    <n v="2014"/>
    <n v="1"/>
    <n v="0"/>
    <n v="0"/>
    <n v="0"/>
    <n v="0"/>
    <n v="0"/>
    <n v="0"/>
    <n v="0"/>
    <n v="0"/>
    <m/>
    <s v="1.3.3"/>
    <s v="f.1"/>
    <s v="Marine water quality"/>
    <s v="Environmental Conditions and Quality"/>
    <s v="Tier III"/>
    <n v="1"/>
    <s v="Se encuentra la variable"/>
    <m/>
    <m/>
    <m/>
    <s v="MMA"/>
  </r>
  <r>
    <x v="13"/>
    <s v="SI"/>
    <x v="0"/>
    <s v="Vida Submarina"/>
    <s v="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
    <s v="14.4.1 Proporción de poblaciones de peces que están dentro de niveles biológicamente sostenibles "/>
    <s v="Desembarque Pesquero/anuarios estadísticos de pesca"/>
    <s v="Desembarque de Recursos Pesqueros"/>
    <x v="17"/>
    <s v="SERNAPESCA"/>
    <s v="Ministerio de Economía  - SERNAPESCA"/>
    <n v="1"/>
    <s v="Población nacional de  peces(stock)/ No es el Stock, es el desembarque, para el stock se deben considerar las evaluaciones de stock"/>
    <m/>
    <m/>
    <m/>
    <m/>
    <m/>
    <m/>
    <m/>
    <m/>
    <m/>
    <m/>
    <m/>
    <m/>
    <m/>
    <m/>
    <m/>
    <m/>
    <m/>
    <m/>
    <m/>
    <m/>
    <s v="Tier II"/>
    <s v="REVISAR"/>
    <s v="Se encuentra la variable"/>
    <m/>
    <m/>
    <s v="Considerar sólo pesca artesanal/industrial. ¿Se considera acuicultura?"/>
    <s v="MINECON"/>
  </r>
  <r>
    <x v="13"/>
    <s v="SI"/>
    <x v="1"/>
    <s v="Vida Submarina"/>
    <s v="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
    <s v="14.4.1 Proporción de poblaciones de peces que están dentro de niveles biológicamente sostenibles "/>
    <s v="Informe &quot;Situación  de principales Pesquerías Chilenas&quot;"/>
    <s v="Estadísticas SUBPESCA"/>
    <x v="17"/>
    <s v="SUBPESCA"/>
    <s v="Ministerio de Economía  - SUBPESCA"/>
    <n v="1"/>
    <s v="Punto biológico de referencia (PBR)  por pesquería definido por subpesca como referencia para calcular el rendimiento máximo sostenible."/>
    <m/>
    <m/>
    <m/>
    <m/>
    <m/>
    <m/>
    <m/>
    <m/>
    <m/>
    <m/>
    <m/>
    <m/>
    <m/>
    <m/>
    <m/>
    <m/>
    <m/>
    <m/>
    <m/>
    <m/>
    <s v="Tier IIa"/>
    <n v="2"/>
    <s v="Se encuentra la variable pero es necesario mejorarla o completarla"/>
    <m/>
    <m/>
    <m/>
    <s v="MINECON"/>
  </r>
  <r>
    <x v="13"/>
    <s v="SI"/>
    <x v="1"/>
    <s v="Vida Submarina"/>
    <s v="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
    <s v="14.4.1 Proporción de poblaciones de peces que están dentro de niveles biológicamente sostenibles "/>
    <s v="Stock Subpesca"/>
    <s v="Stock pesquerías"/>
    <x v="17"/>
    <s v="SERNAPESCA"/>
    <s v="Ministerio de Economía  - SERNAPESCA"/>
    <n v="1"/>
    <s v="Población nacional de  peces(stock)"/>
    <s v="http://www.subpesca.cl/publicaciones/606/w3-propertyvalue-785.html"/>
    <s v="Anual"/>
    <s v="Región"/>
    <s v="Anual"/>
    <n v="1997"/>
    <n v="2014"/>
    <n v="1"/>
    <n v="0"/>
    <n v="0"/>
    <n v="0"/>
    <n v="0"/>
    <n v="0"/>
    <n v="0"/>
    <n v="0"/>
    <n v="1"/>
    <s v="Especie"/>
    <s v="2.5.2"/>
    <s v="f.1"/>
    <s v="Aquatic resources"/>
    <s v="Environmental Resources and their Use"/>
    <s v="Tier IIb"/>
    <n v="3"/>
    <s v="No existe la variable pero existen datos asociados"/>
    <m/>
    <m/>
    <m/>
    <s v="MMA"/>
  </r>
  <r>
    <x v="13"/>
    <s v="SI"/>
    <x v="1"/>
    <s v="Vida Submarina"/>
    <s v="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
    <s v="14.4.1 Proporción de poblaciones de peces que están dentro de niveles biológicamente sostenibles "/>
    <s v="Informe &quot;Situación  de principales Pesquerías Chilenas&quot;"/>
    <s v="Estadísticas SUBPESCA"/>
    <x v="17"/>
    <s v="SUBPESCA"/>
    <s v="Ministerio de Economía  - SUBPESCA"/>
    <n v="1"/>
    <s v="Punto biológico de referencia (PBR)  por pesquería definido por subpesca como referencia para calcular el rendimiento máximo sostenible."/>
    <s v="http://www.subpesca.cl/publicaciones/606/w3-propertyvalue-785.html"/>
    <s v="Anual"/>
    <s v="Nacional"/>
    <m/>
    <n v="2012"/>
    <n v="2015"/>
    <n v="0"/>
    <n v="0"/>
    <n v="0"/>
    <n v="0"/>
    <n v="0"/>
    <n v="0"/>
    <n v="0"/>
    <n v="0"/>
    <n v="1"/>
    <s v="Recurso"/>
    <s v="2.5.2"/>
    <s v="f.1"/>
    <s v="Aquatic resources"/>
    <s v="Environmental Resources and their Use"/>
    <s v="Tier IIa"/>
    <n v="2"/>
    <s v="Se encuentra la variable pero es necesario mejorarla o completarla"/>
    <m/>
    <m/>
    <m/>
    <s v="MMA"/>
  </r>
  <r>
    <x v="13"/>
    <s v="SI"/>
    <x v="0"/>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World DataBase Protected Areas"/>
    <s v="Áreas Protegidas"/>
    <x v="39"/>
    <m/>
    <s v="Protected Planet - "/>
    <n v="1"/>
    <s v="Areas protegidas en territorio nacional"/>
    <m/>
    <m/>
    <m/>
    <m/>
    <m/>
    <m/>
    <m/>
    <m/>
    <m/>
    <m/>
    <m/>
    <m/>
    <m/>
    <m/>
    <m/>
    <m/>
    <m/>
    <m/>
    <m/>
    <m/>
    <s v="Tier I"/>
    <n v="1"/>
    <s v="Se encuentra la variable"/>
    <m/>
    <m/>
    <s v="¿La información de áreas protegidas tiene el enfoque KBAs?"/>
    <s v="MINECON"/>
  </r>
  <r>
    <x v="13"/>
    <s v="SI"/>
    <x v="1"/>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x v="11"/>
    <m/>
    <s v="MMA - "/>
    <n v="1"/>
    <s v="Superficie destinada a Parques Marinos"/>
    <m/>
    <m/>
    <m/>
    <m/>
    <m/>
    <m/>
    <m/>
    <m/>
    <m/>
    <m/>
    <m/>
    <m/>
    <m/>
    <m/>
    <m/>
    <m/>
    <m/>
    <m/>
    <m/>
    <m/>
    <s v="Tier I"/>
    <n v="1"/>
    <s v="Se encuentra la variable"/>
    <m/>
    <m/>
    <m/>
    <s v="MINECON"/>
  </r>
  <r>
    <x v="13"/>
    <s v="SI"/>
    <x v="1"/>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x v="11"/>
    <m/>
    <s v="MMA - "/>
    <n v="1"/>
    <s v="Superficie destinada a  reservas marinas"/>
    <m/>
    <m/>
    <m/>
    <m/>
    <m/>
    <m/>
    <m/>
    <m/>
    <m/>
    <m/>
    <m/>
    <m/>
    <m/>
    <m/>
    <m/>
    <m/>
    <m/>
    <m/>
    <m/>
    <m/>
    <s v="Tier I"/>
    <n v="1"/>
    <s v="Se encuentra la variable"/>
    <m/>
    <m/>
    <m/>
    <s v="MINECON"/>
  </r>
  <r>
    <x v="13"/>
    <s v="SI"/>
    <x v="1"/>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x v="11"/>
    <m/>
    <s v="MMA - "/>
    <n v="1"/>
    <s v="Superficie de humedales"/>
    <m/>
    <m/>
    <m/>
    <m/>
    <m/>
    <m/>
    <m/>
    <m/>
    <m/>
    <m/>
    <m/>
    <m/>
    <m/>
    <m/>
    <m/>
    <m/>
    <m/>
    <m/>
    <m/>
    <m/>
    <s v="Tier I"/>
    <n v="1"/>
    <s v="Se encuentra la variable"/>
    <m/>
    <m/>
    <m/>
    <s v="MINECON"/>
  </r>
  <r>
    <x v="13"/>
    <s v="SI"/>
    <x v="1"/>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x v="11"/>
    <m/>
    <s v="MMA - "/>
    <n v="1"/>
    <s v="Superficie destinado Santuario de la Naturaleza"/>
    <m/>
    <m/>
    <m/>
    <m/>
    <m/>
    <m/>
    <m/>
    <m/>
    <m/>
    <m/>
    <m/>
    <m/>
    <m/>
    <m/>
    <m/>
    <m/>
    <m/>
    <m/>
    <m/>
    <m/>
    <s v="Tier I"/>
    <n v="2"/>
    <s v="Se encuentra la variable pero es necesario mejorarla o completarla"/>
    <m/>
    <m/>
    <m/>
    <s v="MINECON"/>
  </r>
  <r>
    <x v="13"/>
    <s v="SI"/>
    <x v="1"/>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x v="11"/>
    <m/>
    <s v="MMA - "/>
    <n v="1"/>
    <s v="Superficie de Área Marina y costera Protegida(AMCP-MU)"/>
    <s v="http://bdrnap.mma.gob.cl/buscador-rnap/#/busqueda?p=11"/>
    <s v="Eventual"/>
    <s v="Local"/>
    <s v="Anual"/>
    <m/>
    <m/>
    <m/>
    <m/>
    <m/>
    <m/>
    <m/>
    <m/>
    <m/>
    <m/>
    <m/>
    <m/>
    <s v="1.2.2"/>
    <s v="d.1"/>
    <s v="Ecosystems and biodiversity"/>
    <s v="Environmental Conditions and Quality"/>
    <s v="Tier I"/>
    <n v="1"/>
    <s v="Se encuentra la variable"/>
    <m/>
    <m/>
    <m/>
    <s v="MMA"/>
  </r>
  <r>
    <x v="13"/>
    <s v="SI"/>
    <x v="1"/>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x v="11"/>
    <m/>
    <s v="MMA - "/>
    <n v="1"/>
    <s v="Superficie destinada a Parques Marinos"/>
    <s v="http://bdrnap.mma.gob.cl/buscador-rnap/#/busqueda?p=5"/>
    <s v="Eventual"/>
    <s v="Local"/>
    <s v="Anual"/>
    <n v="2004"/>
    <n v="2015"/>
    <n v="0"/>
    <n v="0"/>
    <n v="0"/>
    <n v="0"/>
    <n v="0"/>
    <n v="0"/>
    <n v="0"/>
    <n v="0"/>
    <n v="0"/>
    <m/>
    <s v="1.2.2"/>
    <s v="d.1"/>
    <s v="Ecosystems and biodiversity"/>
    <s v="Environmental Conditions and Quality"/>
    <s v="Tier I"/>
    <n v="1"/>
    <s v="Se encuentra la variable"/>
    <m/>
    <m/>
    <m/>
    <s v="MMA"/>
  </r>
  <r>
    <x v="13"/>
    <s v="SI"/>
    <x v="1"/>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x v="11"/>
    <m/>
    <s v="MMA - "/>
    <n v="1"/>
    <s v="Superficie destinada a  reservas marinas"/>
    <s v="http://bdrnap.mma.gob.cl/buscador-rnap/#/busqueda?p=8"/>
    <s v="Eventual"/>
    <s v="Local"/>
    <s v="Anual"/>
    <n v="1997"/>
    <n v="2015"/>
    <n v="0"/>
    <n v="0"/>
    <n v="0"/>
    <n v="0"/>
    <n v="0"/>
    <n v="0"/>
    <n v="0"/>
    <n v="0"/>
    <n v="0"/>
    <m/>
    <s v="1.2.2"/>
    <s v="d.1"/>
    <s v="Ecosystems and biodiversity"/>
    <s v="Environmental Conditions and Quality"/>
    <s v="Tier I"/>
    <n v="1"/>
    <s v="Se encuentra la variable"/>
    <m/>
    <m/>
    <m/>
    <s v="MMA"/>
  </r>
  <r>
    <x v="13"/>
    <s v="SI"/>
    <x v="1"/>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x v="11"/>
    <m/>
    <s v="MMA - "/>
    <n v="1"/>
    <s v="Superficie de humedales"/>
    <s v="http://www.mma.gob.cl/1304/w3-propertyvalue-16548.html"/>
    <s v="Anual"/>
    <s v="Regional"/>
    <s v="Anual"/>
    <n v="2012"/>
    <n v="2012"/>
    <n v="1"/>
    <n v="0"/>
    <n v="0"/>
    <n v="0"/>
    <n v="0"/>
    <n v="0"/>
    <n v="0"/>
    <n v="0"/>
    <n v="0"/>
    <m/>
    <s v="1.2.2"/>
    <s v="d.1"/>
    <s v="Ecosystems and biodiversity"/>
    <s v="Environmental Conditions and Quality"/>
    <s v="Tier I"/>
    <n v="1"/>
    <s v="Se encuentra la variable"/>
    <m/>
    <m/>
    <m/>
    <s v="MMA"/>
  </r>
  <r>
    <x v="13"/>
    <s v="SI"/>
    <x v="1"/>
    <s v="Vida Submarina"/>
    <s v="14.5 De aquí a 2020, conservar al menos el 10% de las zonas costeras y marinas, de conformidad con las leyes nacionales y el derecho internacional y sobre la base de la mejor información científica disponible "/>
    <s v="14.5.1 Cobertura de las zonas protegidas en relación con las zonas marinas "/>
    <s v="Áreas Protegidas"/>
    <s v="Áreas Protegidas"/>
    <x v="11"/>
    <m/>
    <s v="MMA - "/>
    <n v="1"/>
    <s v="Superficie destinado Santuario de la Naturaleza"/>
    <s v="http://bdrnap.mma.gob.cl/buscador-rnap/#/busqueda?p=10"/>
    <m/>
    <m/>
    <m/>
    <m/>
    <m/>
    <m/>
    <m/>
    <m/>
    <m/>
    <m/>
    <m/>
    <m/>
    <m/>
    <m/>
    <m/>
    <s v="1.2.2"/>
    <s v="d.1"/>
    <s v="Ecosystems and biodiversity"/>
    <s v="Environmental Conditions and Quality"/>
    <s v="Tier I"/>
    <n v="2"/>
    <s v="Se encuentra la variable pero es necesario mejorarla o completarla"/>
    <m/>
    <m/>
    <m/>
    <s v="MMA"/>
  </r>
  <r>
    <x v="13"/>
    <s v="SI"/>
    <x v="0"/>
    <s v="Vida Submarina"/>
    <s v="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_x000a_adelantadosc"/>
    <s v="14.6.1 Progresos realizados por los países en el grado de aplicación de instrumentos internacionales cuyo objetivo es combatir la pesca ilegal, no declarada y no reglamentada "/>
    <m/>
    <s v="Desarrollo e implementación plan nacional de accion para combatir pesca IUU"/>
    <x v="14"/>
    <m/>
    <s v=" - "/>
    <n v="1"/>
    <s v="Desarrollo y aplicación del plan de acción nacional ( PAN ) para combatir la pesca INDNR_x000a_en línea con el PAI- INDNR (40%)_x000a_"/>
    <m/>
    <m/>
    <m/>
    <m/>
    <m/>
    <m/>
    <m/>
    <m/>
    <m/>
    <m/>
    <m/>
    <m/>
    <m/>
    <m/>
    <m/>
    <m/>
    <m/>
    <m/>
    <m/>
    <m/>
    <s v="Tier III"/>
    <s v="REVISAR"/>
    <s v="Se encuentra la variable"/>
    <m/>
    <m/>
    <s v="Averiguar con SERNAPESCA esfuerzos de pesca ilegal"/>
    <s v="MINECON"/>
  </r>
  <r>
    <x v="13"/>
    <s v="SI"/>
    <x v="1"/>
    <s v="Vida Submarina"/>
    <s v="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_x000a_adelantadosc"/>
    <s v="14.6.1 Progresos realizados por los países en el grado de aplicación de instrumentos internacionales cuyo objetivo es combatir la pesca ilegal, no declarada y no reglamentada "/>
    <m/>
    <s v="Ratificación e implementación de acuerdo FAO 2009 sobre el estado rector del puerto"/>
    <x v="14"/>
    <m/>
    <s v=" - "/>
    <n v="1"/>
    <s v="La ratificación e implementación del Acuerdo de la FAO de 2009, sobre medidas del Estado(40%)"/>
    <m/>
    <m/>
    <m/>
    <m/>
    <m/>
    <m/>
    <m/>
    <m/>
    <m/>
    <m/>
    <m/>
    <m/>
    <m/>
    <m/>
    <m/>
    <m/>
    <m/>
    <m/>
    <m/>
    <m/>
    <s v="Tier III"/>
    <s v="REVISAR"/>
    <s v="Se encuentra la variable"/>
    <m/>
    <m/>
    <s v="Chile sólo ha ratificado, pero no ha implementado"/>
    <s v="MINECON"/>
  </r>
  <r>
    <x v="13"/>
    <s v="SI"/>
    <x v="1"/>
    <s v="Vida Submarina"/>
    <s v="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_x000a_adelantadosc"/>
    <s v="14.6.1 Progresos realizados por los países en el grado de aplicación de instrumentos internacionales cuyo objetivo es combatir la pesca ilegal, no declarada y no reglamentada "/>
    <m/>
    <s v="Ratificación e implementación de acuerdo FAO 1993 acuerdo de cumplimiento"/>
    <x v="14"/>
    <m/>
    <s v=" - "/>
    <n v="1"/>
    <s v="La ratificación e implementación del Acuerdo de 1993 Cumplimiento de la FAO(20%)"/>
    <m/>
    <m/>
    <m/>
    <m/>
    <m/>
    <m/>
    <m/>
    <m/>
    <m/>
    <m/>
    <m/>
    <m/>
    <m/>
    <m/>
    <m/>
    <m/>
    <m/>
    <m/>
    <m/>
    <m/>
    <s v="Tier III"/>
    <s v="REVISAR"/>
    <s v="Se encuentra la variable"/>
    <m/>
    <m/>
    <m/>
    <s v="MINECON"/>
  </r>
  <r>
    <x v="13"/>
    <s v="SI"/>
    <x v="1"/>
    <s v="Vida Submarina"/>
    <s v="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_x000a_adelantadosc"/>
    <s v="14.6.1 Progresos realizados por los países en el grado de aplicación de instrumentos internacionales cuyo objetivo es combatir la pesca ilegal, no declarada y no reglamentada "/>
    <m/>
    <m/>
    <x v="14"/>
    <m/>
    <s v=" - "/>
    <n v="1"/>
    <s v="Desarrollo y aplicación del plan de acción nacional ( PAN ) para combatir la pesca INDNR_x000a_en línea con el PAI- INDNR (40%)_x000a_"/>
    <s v="http://www.subpesca.cl/institucional/602/w3-article-902.html"/>
    <m/>
    <m/>
    <m/>
    <m/>
    <m/>
    <m/>
    <m/>
    <m/>
    <m/>
    <m/>
    <m/>
    <m/>
    <m/>
    <m/>
    <m/>
    <s v="6.2.2"/>
    <s v="a"/>
    <s v="Environmental regulation and instruments"/>
    <s v="Environmental Protection, Management and Engagement"/>
    <s v="Tier III"/>
    <n v="1"/>
    <s v="Se encuentra la variable"/>
    <m/>
    <m/>
    <m/>
    <s v="MMA"/>
  </r>
  <r>
    <x v="13"/>
    <s v="SI"/>
    <x v="1"/>
    <s v="Vida Submarina"/>
    <s v="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_x000a_adelantadosc"/>
    <s v="14.6.1 Progresos realizados por los países en el grado de aplicación de instrumentos internacionales cuyo objetivo es combatir la pesca ilegal, no declarada y no reglamentada "/>
    <m/>
    <m/>
    <x v="14"/>
    <m/>
    <s v=" - "/>
    <n v="1"/>
    <s v="La ratificación e implementación del Acuerdo de la FAO de 2009, sobre medidas del Estado(40%)"/>
    <s v="http://www.subpesca.cl/institucional/602/w3-article-60200.html"/>
    <m/>
    <m/>
    <m/>
    <m/>
    <m/>
    <m/>
    <m/>
    <m/>
    <m/>
    <m/>
    <m/>
    <m/>
    <m/>
    <m/>
    <m/>
    <s v="6.2.2"/>
    <s v="a"/>
    <s v="Environmental regulation and instruments"/>
    <s v="Environmental Protection, Management and Engagement"/>
    <s v="Tier III"/>
    <n v="1"/>
    <s v="Se encuentra la variable"/>
    <m/>
    <m/>
    <m/>
    <s v="MMA"/>
  </r>
  <r>
    <x v="13"/>
    <s v="SI"/>
    <x v="1"/>
    <s v="Vida Submarina"/>
    <s v="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_x000a_adelantadosc"/>
    <s v="14.6.1 Progresos realizados por los países en el grado de aplicación de instrumentos internacionales cuyo objetivo es combatir la pesca ilegal, no declarada y no reglamentada "/>
    <m/>
    <m/>
    <x v="14"/>
    <m/>
    <s v=" - "/>
    <n v="1"/>
    <s v="La ratificación e implementación del Acuerdo de 1993 Cumplimiento de la FAO(20%)"/>
    <s v="http://www.subpesca.cl/institucional/602/w3-article-873.html"/>
    <m/>
    <m/>
    <m/>
    <m/>
    <m/>
    <m/>
    <m/>
    <m/>
    <m/>
    <m/>
    <m/>
    <m/>
    <m/>
    <m/>
    <m/>
    <s v="6.2.2"/>
    <s v="a"/>
    <s v="Environmental regulation and instruments"/>
    <s v="Environmental Protection, Management and Engagement"/>
    <s v="Tier III"/>
    <n v="1"/>
    <s v="Se encuentra la variable"/>
    <m/>
    <m/>
    <m/>
    <s v="MMA"/>
  </r>
  <r>
    <x v="13"/>
    <s v="SI"/>
    <x v="0"/>
    <s v="Vida Submarina"/>
    <s v="14.7 De aquí a 2030, aumentar los beneficios económicos que los pequeños Estados insulares en desarrollo y los países menos adelantados obtienen del uso sostenible de los recursos marinos, en particular mediante la gestión sostenible de la pesca, la acuicultura y el turismo "/>
    <s v="14.7.1 Pesca sostenible como porcentaje del PIB en los pequeños Estados insulares en desarrollo, los países menos adelantados y todos los países  "/>
    <m/>
    <m/>
    <x v="14"/>
    <m/>
    <s v=" - "/>
    <n v="1"/>
    <s v="Estimación de pesca sustentable  para chile"/>
    <m/>
    <m/>
    <m/>
    <m/>
    <m/>
    <m/>
    <m/>
    <m/>
    <m/>
    <m/>
    <m/>
    <m/>
    <m/>
    <m/>
    <m/>
    <m/>
    <m/>
    <m/>
    <m/>
    <m/>
    <s v="Tier III"/>
    <n v="3"/>
    <s v="No existe la variable pero existen datos asociados"/>
    <m/>
    <m/>
    <m/>
    <s v="MINECON"/>
  </r>
  <r>
    <x v="13"/>
    <s v="SI"/>
    <x v="1"/>
    <s v="Vida Submarina"/>
    <s v="14.7 De aquí a 2030, aumentar los beneficios económicos que los pequeños Estados insulares en desarrollo y los países menos adelantados obtienen del uso sostenible de los recursos marinos, en particular mediante la gestión sostenible de la pesca, la acuicultura y el turismo "/>
    <s v="14.7.1 Pesca sostenible como porcentaje del PIB en los pequeños Estados insulares en desarrollo, los países menos adelantados y todos los países  "/>
    <s v="Estadisticas Banco Central"/>
    <s v="Sistema de Cuentas Nacionales (SCN)"/>
    <x v="2"/>
    <m/>
    <s v="Banco Central - "/>
    <n v="1"/>
    <s v="Producto Interno Bruto (PIB) - por sector -"/>
    <m/>
    <m/>
    <m/>
    <m/>
    <m/>
    <m/>
    <m/>
    <m/>
    <m/>
    <m/>
    <m/>
    <m/>
    <m/>
    <m/>
    <m/>
    <m/>
    <m/>
    <m/>
    <m/>
    <m/>
    <s v="Tier III"/>
    <s v="REVISAR"/>
    <s v="Se encuentra la variable"/>
    <m/>
    <m/>
    <s v="Sector Pesca como % del PIB, pero no sustentable"/>
    <s v="MINECON"/>
  </r>
  <r>
    <x v="13"/>
    <s v="SI"/>
    <x v="1"/>
    <s v="Vida Submarina"/>
    <s v="14.7 De aquí a 2030, aumentar los beneficios económicos que los pequeños Estados insulares en desarrollo y los países menos adelantados obtienen del uso sostenible de los recursos marinos, en particular mediante la gestión sostenible de la pesca, la acuicultura y el turismo "/>
    <s v="14.7.1 Pesca sostenible como porcentaje del PIB en los pequeños Estados insulares en desarrollo, los países menos adelantados y todos los países  "/>
    <s v="Estadisticas Banco Central"/>
    <s v="Sistema de Cuentas Nacionales (SCN)"/>
    <x v="2"/>
    <m/>
    <s v="Banco Central - "/>
    <n v="1"/>
    <s v="Producto Interno Bruto"/>
    <m/>
    <m/>
    <m/>
    <m/>
    <m/>
    <m/>
    <m/>
    <m/>
    <m/>
    <m/>
    <m/>
    <m/>
    <m/>
    <m/>
    <m/>
    <m/>
    <m/>
    <m/>
    <m/>
    <m/>
    <s v="Tier III"/>
    <n v="1"/>
    <s v="Se encuentra la variable"/>
    <m/>
    <m/>
    <m/>
    <s v="MINECON"/>
  </r>
  <r>
    <x v="13"/>
    <s v="SI"/>
    <x v="1"/>
    <s v="Vida Submarina"/>
    <s v="14.7 De aquí a 2030, aumentar los beneficios económicos que los pequeños Estados insulares en desarrollo y los países menos adelantados obtienen del uso sostenible de los recursos marinos, en particular mediante la gestión sostenible de la pesca, la acuicultura y el turismo "/>
    <s v="14.7.1 Pesca sostenible como porcentaje del PIB en los pequeños Estados insulares en desarrollo, los países menos adelantados y todos los países  "/>
    <m/>
    <m/>
    <x v="14"/>
    <m/>
    <s v=" - "/>
    <n v="1"/>
    <s v="Estimación de pesca sustentable  para chile"/>
    <s v="http://www.subpesca.cl/publicaciones/606/w3-channel.html"/>
    <m/>
    <m/>
    <m/>
    <m/>
    <m/>
    <m/>
    <m/>
    <m/>
    <m/>
    <m/>
    <m/>
    <m/>
    <m/>
    <m/>
    <m/>
    <m/>
    <m/>
    <m/>
    <m/>
    <s v="Tier III"/>
    <n v="3"/>
    <s v="No existe la variable pero existen datos asociados"/>
    <m/>
    <m/>
    <m/>
    <s v="MMA"/>
  </r>
  <r>
    <x v="13"/>
    <s v="SI"/>
    <x v="1"/>
    <s v="Vida Submarina"/>
    <s v="14.7 De aquí a 2030, aumentar los beneficios económicos que los pequeños Estados insulares en desarrollo y los países menos adelantados obtienen del uso sostenible de los recursos marinos, en particular mediante la gestión sostenible de la pesca, la acuicultura y el turismo "/>
    <s v="14.7.1 Pesca sostenible como porcentaje del PIB en los pequeños Estados insulares en desarrollo, los países menos adelantados y todos los países  "/>
    <s v="Estadisticas Banco Central"/>
    <s v="Sistema de Cuentas Nacionales (SCN)"/>
    <x v="2"/>
    <m/>
    <s v="Banco Central - "/>
    <n v="1"/>
    <s v="Producto Interno Bruto (PIB) - por sector -"/>
    <s v="http://si3.bcentral.cl/estadisticas/Principal1/Excel/CCNN/trimestrales/excel.html"/>
    <s v="Trimestral"/>
    <s v="Nacional"/>
    <s v="Anual"/>
    <n v="2008"/>
    <n v="2016"/>
    <n v="0"/>
    <n v="0"/>
    <n v="0"/>
    <n v="0"/>
    <n v="0"/>
    <n v="0"/>
    <n v="0"/>
    <n v="0"/>
    <n v="1"/>
    <s v="sector económico"/>
    <m/>
    <m/>
    <m/>
    <m/>
    <s v="Tier III"/>
    <n v="1"/>
    <s v="Se encuentra la variable"/>
    <m/>
    <m/>
    <m/>
    <s v="MMA"/>
  </r>
  <r>
    <x v="13"/>
    <s v="SI"/>
    <x v="1"/>
    <s v="Vida Submarina"/>
    <s v="14.7 De aquí a 2030, aumentar los beneficios económicos que los pequeños Estados insulares en desarrollo y los países menos adelantados obtienen del uso sostenible de los recursos marinos, en particular mediante la gestión sostenible de la pesca, la acuicultura y el turismo "/>
    <s v="14.7.1 Pesca sostenible como porcentaje del PIB en los pequeños Estados insulares en desarrollo, los países menos adelantados y todos los países  "/>
    <s v="Estadisticas Banco Central"/>
    <s v="Sistema de Cuentas Nacionales (SCN)"/>
    <x v="2"/>
    <m/>
    <s v="Banco Central - "/>
    <n v="1"/>
    <s v="Producto Interno Bruto"/>
    <s v="http://si3.bcentral.cl/estadisticas/Principal1/Excel/CCNN/trimestrales/excel.html"/>
    <s v="Trimestral"/>
    <s v="Nacional y regional"/>
    <s v="Anual"/>
    <n v="1987"/>
    <n v="2016"/>
    <n v="1"/>
    <n v="0"/>
    <n v="0"/>
    <n v="0"/>
    <n v="0"/>
    <n v="0"/>
    <n v="0"/>
    <n v="0"/>
    <n v="0"/>
    <m/>
    <m/>
    <m/>
    <m/>
    <m/>
    <s v="Tier III"/>
    <n v="1"/>
    <s v="Se encuentra la variable"/>
    <m/>
    <m/>
    <m/>
    <s v="MMA"/>
  </r>
  <r>
    <x v="13"/>
    <s v="SI"/>
    <x v="0"/>
    <s v="Vida Submarina"/>
    <s v="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 "/>
    <s v="14.a.1 Proporción del presupuesto total de investigación asignada a la investigación en el campo de la tecnología marina  "/>
    <m/>
    <m/>
    <x v="14"/>
    <m/>
    <s v=" - "/>
    <n v="1"/>
    <s v="Presupuesto total para pesca de investigación "/>
    <m/>
    <m/>
    <m/>
    <m/>
    <m/>
    <m/>
    <m/>
    <m/>
    <m/>
    <m/>
    <m/>
    <m/>
    <m/>
    <m/>
    <m/>
    <m/>
    <m/>
    <m/>
    <m/>
    <m/>
    <s v="Tier III"/>
    <n v="3"/>
    <s v="No existe la variable pero existen datos asociados"/>
    <m/>
    <m/>
    <m/>
    <s v="MINECON"/>
  </r>
  <r>
    <x v="13"/>
    <s v="SI"/>
    <x v="1"/>
    <s v="Vida Submarina"/>
    <s v="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 "/>
    <s v="14.a.1 Proporción del presupuesto total de investigación asignada a la investigación en el campo de la tecnología marina  "/>
    <s v="CONICYT"/>
    <s v="Estadísticas CONICYT"/>
    <x v="38"/>
    <s v="CONICYT"/>
    <s v="Ministerio de Educación - CONICYT"/>
    <n v="1"/>
    <s v="Presupuesto asignado a  tecnología marina(CONYCIT)"/>
    <m/>
    <m/>
    <m/>
    <m/>
    <m/>
    <m/>
    <m/>
    <m/>
    <m/>
    <m/>
    <m/>
    <m/>
    <m/>
    <m/>
    <m/>
    <m/>
    <m/>
    <m/>
    <m/>
    <m/>
    <s v="Tier III"/>
    <n v="3"/>
    <s v="No existe la variable pero existen datos asociados"/>
    <m/>
    <m/>
    <m/>
    <s v="MINECON"/>
  </r>
  <r>
    <x v="13"/>
    <s v="SI"/>
    <x v="1"/>
    <s v="Vida Submarina"/>
    <s v="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 "/>
    <s v="14.a.1 Proporción del presupuesto total de investigación asignada a la investigación en el campo de la tecnología marina  "/>
    <s v="FIP-SUBPESCA"/>
    <s v="Fondos de Investigación Pesquera"/>
    <x v="17"/>
    <s v="SUBPESCA"/>
    <s v="Ministerio de  Economía  - SUBPESCA"/>
    <n v="1"/>
    <s v="Presupuesto total para pesca de investigación "/>
    <m/>
    <m/>
    <m/>
    <m/>
    <m/>
    <m/>
    <m/>
    <m/>
    <m/>
    <m/>
    <m/>
    <m/>
    <m/>
    <m/>
    <m/>
    <m/>
    <s v="6.2.2"/>
    <s v="b"/>
    <s v="Environmental regulation and instruments"/>
    <s v="Environmental Protection, Management and Engagement"/>
    <s v="Tier III"/>
    <n v="3"/>
    <s v="No existe la variable pero existen datos asociados"/>
    <m/>
    <m/>
    <m/>
    <s v="MMA"/>
  </r>
  <r>
    <x v="13"/>
    <s v="SI"/>
    <x v="1"/>
    <s v="Vida Submarina"/>
    <s v="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 "/>
    <s v="14.a.1 Proporción del presupuesto total de investigación asignada a la investigación en el campo de la tecnología marina  "/>
    <s v="Estadísticas CONICYT"/>
    <s v="Estadísticas CONICYT"/>
    <x v="38"/>
    <s v="CONICYT"/>
    <s v="Ministerio de Educación - CONICYT"/>
    <n v="1"/>
    <s v="Presupuesto asignado a  tecnología marina(CONYCIT)"/>
    <m/>
    <m/>
    <m/>
    <m/>
    <m/>
    <m/>
    <m/>
    <m/>
    <m/>
    <m/>
    <m/>
    <m/>
    <m/>
    <m/>
    <m/>
    <m/>
    <s v="6.2.2"/>
    <s v="b"/>
    <s v="Environmental regulation and instruments"/>
    <s v="Environmental Protection, Management and Engagement"/>
    <s v="Tier III"/>
    <n v="3"/>
    <s v="No existe la variable pero existen datos asociados"/>
    <m/>
    <m/>
    <m/>
    <s v="MMA"/>
  </r>
  <r>
    <x v="13"/>
    <s v="SI"/>
    <x v="0"/>
    <s v="Vida Submarina"/>
    <s v="14.b Facilitar el acceso de los pescadores artesanales a los recursos marinos y los mercados "/>
    <s v="14.b.1 Progresos realizados por los países en el grado de aplicación de un marco jurídico, reglamentario, normativo o institucional que reconozca y proteja los derechos de acceso de la pesca en pequeña escala  "/>
    <s v="Instrumentos de Regulación SUBPESCA"/>
    <s v="Instrumentos de Regulación SUBPESCA"/>
    <x v="17"/>
    <s v="SUBPESCA"/>
    <s v="Ministerio de Economía  - SUBPESCA"/>
    <n v="1"/>
    <s v="Existencia de instrumentos que se dirigen específicamente o están dirigidas al sector de la pesca a pequeña escala (40%)"/>
    <m/>
    <m/>
    <m/>
    <m/>
    <m/>
    <m/>
    <m/>
    <m/>
    <m/>
    <m/>
    <m/>
    <m/>
    <m/>
    <m/>
    <m/>
    <m/>
    <m/>
    <m/>
    <m/>
    <m/>
    <s v="Tier IIa"/>
    <n v="2"/>
    <s v="Se encuentra la variable pero es necesario mejorarla o completarla"/>
    <m/>
    <m/>
    <m/>
    <s v="MINECON"/>
  </r>
  <r>
    <x v="13"/>
    <s v="SI"/>
    <x v="1"/>
    <s v="Vida Submarina"/>
    <s v="14.b Facilitar el acceso de los pescadores artesanales a los recursos marinos y los mercados "/>
    <s v="14.b.1 Progresos realizados por los países en el grado de aplicación de un marco jurídico, reglamentario, normativo o institucional que reconozca y proteja los derechos de acceso de la pesca en pequeña escala  "/>
    <s v="Instrumentos de Regulación SUBPESCA"/>
    <s v="Instrumentos de Regulación SUBPESCA"/>
    <x v="17"/>
    <s v="SUBPESCA"/>
    <s v="Ministerio de Economía  - SUBPESCA"/>
    <n v="1"/>
    <s v="Iniciativas específicas en curso para aplicar las directrices de la SSF (Directrices voluntarias para Garantizar las pesquerías  en pequeña escala en el contexto de la Alimentación_x000a_La seguridad y la erradicación de la pobreza) recientemente aprobado por comité de pesca de la FAO (30%)"/>
    <m/>
    <m/>
    <m/>
    <m/>
    <m/>
    <m/>
    <m/>
    <m/>
    <m/>
    <m/>
    <m/>
    <m/>
    <m/>
    <m/>
    <m/>
    <m/>
    <m/>
    <m/>
    <m/>
    <m/>
    <s v="Tier IIb"/>
    <n v="3"/>
    <s v="No existe la variable pero existen datos asociados"/>
    <m/>
    <m/>
    <s v="SSF"/>
    <s v="MINECON"/>
  </r>
  <r>
    <x v="13"/>
    <s v="SI"/>
    <x v="1"/>
    <s v="Vida Submarina"/>
    <s v="14.b Facilitar el acceso de los pescadores artesanales a los recursos marinos y los mercados "/>
    <s v="14.b.1 Progresos realizados por los países en el grado de aplicación de un marco jurídico, reglamentario, normativo o institucional que reconozca y proteja los derechos de acceso de la pesca en pequeña escala  "/>
    <s v="Instrumentos de Regulación SUBPESCA"/>
    <s v="Instrumentos de Regulación SUBPESCA"/>
    <x v="17"/>
    <s v="SUBPESCA"/>
    <s v="Ministerio de Economía  - SUBPESCA"/>
    <n v="1"/>
    <s v="Existencia de mecanismos que permitan a los pequeños pescadores y trabajadores del sector pesquero para contribuir a la toma de decisiones procesos cálculo de indicadores (30%)"/>
    <m/>
    <m/>
    <m/>
    <m/>
    <m/>
    <m/>
    <m/>
    <m/>
    <m/>
    <m/>
    <m/>
    <m/>
    <m/>
    <m/>
    <m/>
    <m/>
    <m/>
    <m/>
    <m/>
    <m/>
    <s v="Tier II"/>
    <s v="REVISAR"/>
    <s v="Se encuentra la variable"/>
    <m/>
    <m/>
    <s v="Actas de condejos nacionales de pesca/comités de mandejo de pesquerías/comisión nacional de acuicultura/mesas de trabajo con pescadores artesanales"/>
    <s v="MINECON"/>
  </r>
  <r>
    <x v="13"/>
    <s v="SI"/>
    <x v="1"/>
    <s v="Vida Submarina"/>
    <s v="14.b Facilitar el acceso de los pescadores artesanales a los recursos marinos y los mercados "/>
    <s v="14.b.1 Progresos realizados por los países en el grado de aplicación de un marco jurídico, reglamentario, normativo o institucional que reconozca y proteja los derechos de acceso de la pesca en pequeña escala  "/>
    <s v="Instrumentos de Regulación SUBPESCA"/>
    <s v="Instrumentos de Regulación SUBPESCA"/>
    <x v="17"/>
    <s v="SUBPESCA"/>
    <s v="Ministerio de Economía  - SUBPESCA"/>
    <n v="1"/>
    <s v="Existencia de instrumentos que se dirigen específicamente o están dirigidas al sector de la pesca a pequeña escala (40%)"/>
    <m/>
    <m/>
    <m/>
    <m/>
    <m/>
    <m/>
    <m/>
    <m/>
    <m/>
    <m/>
    <m/>
    <m/>
    <m/>
    <m/>
    <m/>
    <m/>
    <s v="6.2.2"/>
    <s v="a"/>
    <s v="Environmental regulation and instruments"/>
    <s v="Environmental Protection, Management and Engagement"/>
    <s v="Tier IIa"/>
    <n v="2"/>
    <s v="Se encuentra la variable pero es necesario mejorarla o completarla"/>
    <m/>
    <m/>
    <m/>
    <s v="MMA"/>
  </r>
  <r>
    <x v="13"/>
    <s v="SI"/>
    <x v="1"/>
    <s v="Vida Submarina"/>
    <s v="14.b Facilitar el acceso de los pescadores artesanales a los recursos marinos y los mercados "/>
    <s v="14.b.1 Progresos realizados por los países en el grado de aplicación de un marco jurídico, reglamentario, normativo o institucional que reconozca y proteja los derechos de acceso de la pesca en pequeña escala  "/>
    <s v="Instrumentos de Regulación SUBPESCA"/>
    <s v="Instrumentos de Regulación SUBPESCA"/>
    <x v="17"/>
    <s v="SUBPESCA"/>
    <s v="Ministerio de Economía  - SUBPESCA"/>
    <n v="1"/>
    <s v="Iniciativas específicas en curso para aplicar las directrices de la SSF (Directrices voluntarias para Garantizar las pesquerías  en pequeña escala en el contexto de la Alimentación_x000a_La seguridad y la erradicación de la pobreza) recientemente aprobado por comité de pesca de la FAO (30%)"/>
    <s v="http://www.fondofomento.cl/node/2"/>
    <m/>
    <m/>
    <m/>
    <m/>
    <m/>
    <m/>
    <m/>
    <m/>
    <m/>
    <m/>
    <m/>
    <m/>
    <m/>
    <m/>
    <m/>
    <s v="6.2.2"/>
    <s v="a"/>
    <s v="Environmental regulation and instruments"/>
    <s v="Environmental Protection, Management and Engagement"/>
    <s v="Tier IIb"/>
    <n v="3"/>
    <s v="No existe la variable pero existen datos asociados"/>
    <m/>
    <m/>
    <m/>
    <s v="MMA"/>
  </r>
  <r>
    <x v="13"/>
    <s v="SI"/>
    <x v="1"/>
    <s v="Vida Submarina"/>
    <s v="14.b Facilitar el acceso de los pescadores artesanales a los recursos marinos y los mercados "/>
    <s v="14.b.1 Progresos realizados por los países en el grado de aplicación de un marco jurídico, reglamentario, normativo o institucional que reconozca y proteja los derechos de acceso de la pesca en pequeña escala  "/>
    <s v="Instrumentos de Regulación SUBPESCA"/>
    <s v="Instrumentos de Regulación SUBPESCA"/>
    <x v="17"/>
    <s v="SUBPESCA"/>
    <s v="Ministerio de Economía  - SUBPESCA"/>
    <n v="1"/>
    <s v="Existencia de mecanismos que permitan a los pequeños pescadores y trabajadores del sector pesquero para contribuir a la toma de decisiones procesos cálculo de indicadores (30%)"/>
    <m/>
    <m/>
    <m/>
    <m/>
    <m/>
    <m/>
    <m/>
    <m/>
    <m/>
    <m/>
    <m/>
    <m/>
    <m/>
    <m/>
    <m/>
    <m/>
    <s v="6.2.2"/>
    <s v="a"/>
    <s v="Environmental regulation and instruments"/>
    <s v="Environmental Protection, Management and Engagement"/>
    <s v="Tier IIb"/>
    <n v="3"/>
    <s v="No existe la variable pero existen datos asociados"/>
    <m/>
    <m/>
    <m/>
    <s v="MMA"/>
  </r>
  <r>
    <x v="13"/>
    <s v="SI"/>
    <x v="0"/>
    <s v="Vida Submarina"/>
    <s v="14.c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 "/>
    <s v="14.c.1 Número de países que, mediante marcos jurídicos, normativos e institucionales, avanzan en la ratificación, la aceptación y la implementación de instrumentos relacionados con los océanos que aplican el derecho internacional reflejado en la Convención de las Naciones Unidas sobre el Derecho del Mar para la conservación y el uso sostenible de los océanos y sus recursos  "/>
    <m/>
    <s v="ILO convención del trabajo marítimo 2006"/>
    <x v="40"/>
    <m/>
    <s v="Organización internacional del trabajo (ILO)"/>
    <n v="1"/>
    <s v="Ratificación de Chile en la ILO convención del trabajo marítimo 2006"/>
    <m/>
    <m/>
    <m/>
    <m/>
    <m/>
    <m/>
    <m/>
    <m/>
    <m/>
    <m/>
    <m/>
    <m/>
    <m/>
    <m/>
    <m/>
    <m/>
    <m/>
    <m/>
    <m/>
    <m/>
    <s v="Tier III"/>
    <n v="1"/>
    <s v="Se encuentra la variable"/>
    <m/>
    <m/>
    <s v="Chile no aparecé como país que haya ratificado (ponderador cero)"/>
    <s v="MINECON"/>
  </r>
  <r>
    <x v="13"/>
    <s v="SI"/>
    <x v="1"/>
    <s v="Vida Submarina"/>
    <s v="14.c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 "/>
    <s v="14.c.1 Número de países que, mediante marcos jurídicos, normativos e institucionales, avanzan en la ratificación, la aceptación y la implementación de instrumentos relacionados con los océanos que aplican el derecho internacional reflejado en la Convención de las Naciones Unidas sobre el Derecho del Mar para la conservación y el uso sostenible de los océanos y sus recursos  "/>
    <m/>
    <m/>
    <x v="14"/>
    <m/>
    <m/>
    <s v="no aplica"/>
    <m/>
    <m/>
    <m/>
    <m/>
    <m/>
    <m/>
    <m/>
    <m/>
    <m/>
    <m/>
    <m/>
    <m/>
    <m/>
    <m/>
    <m/>
    <m/>
    <m/>
    <m/>
    <m/>
    <m/>
    <m/>
    <s v="Tier I"/>
    <n v="1"/>
    <s v="Se encuentra la variable"/>
    <m/>
    <m/>
    <m/>
    <s v="MMA"/>
  </r>
  <r>
    <x v="14"/>
    <s v="NO"/>
    <x v="0"/>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1 Superficie forestal como proporción de la superficie total "/>
    <s v="Estadísticas CONAF"/>
    <s v="Estadísticas CONAF"/>
    <x v="25"/>
    <s v="CONAF"/>
    <s v="Ministerio de Agricultura  - CONAF"/>
    <n v="1"/>
    <s v="Superficie de bosque"/>
    <s v="http://sit.conaf.cl/"/>
    <s v="Anual"/>
    <s v="Nacional"/>
    <s v="Anual"/>
    <n v="1999"/>
    <n v="2015"/>
    <n v="1"/>
    <n v="0"/>
    <n v="0"/>
    <n v="0"/>
    <n v="0"/>
    <n v="0"/>
    <n v="0"/>
    <n v="0"/>
    <n v="1"/>
    <s v="Superficie"/>
    <s v="1.2.3"/>
    <s v=".a"/>
    <s v="Forests"/>
    <s v="Environmental Conditions and Quality"/>
    <s v="Tier I"/>
    <n v="1"/>
    <s v="Se encuentra la variable"/>
    <m/>
    <m/>
    <m/>
    <s v="MMA"/>
  </r>
  <r>
    <x v="14"/>
    <s v="NO"/>
    <x v="1"/>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1 Superficie forestal como proporción de la superficie total "/>
    <s v="Estadísticas CONAF"/>
    <s v="Estadísticas CONAF"/>
    <x v="25"/>
    <s v="CONAF"/>
    <s v="Ministerio de Agricultura  - CONAF"/>
    <n v="1"/>
    <s v="Superficie total de tierra"/>
    <s v="http://sit.conaf.cl/"/>
    <s v="Anual"/>
    <s v="Nacional"/>
    <s v="Anual"/>
    <n v="1999"/>
    <n v="2015"/>
    <n v="1"/>
    <n v="0"/>
    <n v="0"/>
    <n v="0"/>
    <n v="0"/>
    <n v="0"/>
    <n v="0"/>
    <n v="0"/>
    <n v="1"/>
    <m/>
    <s v="1.2.1"/>
    <s v=".a"/>
    <s v="Land cover"/>
    <s v="Environmental Conditions and Quality"/>
    <s v="Tier I"/>
    <n v="1"/>
    <s v="Se encuentra la variable"/>
    <m/>
    <m/>
    <m/>
    <s v="MMA"/>
  </r>
  <r>
    <x v="14"/>
    <s v="NO"/>
    <x v="0"/>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2 Proporción de lugares importantes para la diversidad biológica terrestre y del agua dulce que forman parte de zonas protegidas, desglosada por tipo de ecosistema "/>
    <s v="Estadísticas CONAF"/>
    <s v="Estadísticas CONAF"/>
    <x v="25"/>
    <s v="CONAF"/>
    <s v="Ministerio de Agricultura  - CONAF"/>
    <n v="1"/>
    <s v="Superficie destinado a SNASPE"/>
    <m/>
    <s v="Anual"/>
    <s v="Regional y Nacional"/>
    <s v="Anual"/>
    <n v="2000"/>
    <n v="2014"/>
    <n v="1"/>
    <n v="0"/>
    <n v="0"/>
    <n v="0"/>
    <n v="0"/>
    <n v="0"/>
    <n v="0"/>
    <n v="0"/>
    <n v="0"/>
    <m/>
    <s v="1.2.3"/>
    <s v=".a"/>
    <s v="Forests"/>
    <s v="Environmental Conditions and Quality"/>
    <s v="Tier II"/>
    <n v="1"/>
    <s v="Se encuentra la variable"/>
    <m/>
    <m/>
    <m/>
    <s v="MMA"/>
  </r>
  <r>
    <x v="14"/>
    <s v="NO"/>
    <x v="1"/>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2 Proporción de lugares importantes para la diversidad biológica terrestre y del agua dulce que forman parte de zonas protegidas, desglosada por tipo de ecosistema "/>
    <m/>
    <s v="Estadísticas Biodiversidad"/>
    <x v="11"/>
    <m/>
    <s v="MMA - "/>
    <n v="1"/>
    <s v="Superficie destinado Santuario de la Naturaleza"/>
    <m/>
    <m/>
    <m/>
    <m/>
    <m/>
    <m/>
    <m/>
    <m/>
    <m/>
    <m/>
    <m/>
    <m/>
    <m/>
    <m/>
    <m/>
    <m/>
    <s v="1.2.2"/>
    <s v="a"/>
    <s v="Ecosystems and biodiversity"/>
    <s v="Environmental Conditions and Quality"/>
    <s v="Tier IIa"/>
    <n v="2"/>
    <s v="Se encuentra la variable pero es necesario mejorarla o completarla"/>
    <m/>
    <m/>
    <m/>
    <s v="MMA"/>
  </r>
  <r>
    <x v="14"/>
    <s v="NO"/>
    <x v="1"/>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2 Proporción de lugares importantes para la diversidad biológica terrestre y del agua dulce que forman parte de zonas protegidas, desglosada por tipo de ecosistema "/>
    <s v="Estadística SUBPESCA"/>
    <s v="Estadísticas SUBPESCA"/>
    <x v="17"/>
    <s v="SUBPESCA"/>
    <s v="Ministerio de Economía  - SUBPESCA"/>
    <n v="1"/>
    <s v="Superficie destinada a Parques Marinos"/>
    <s v="http://www.sernapesca.cl/index.php?option=com_content&amp;view=article&amp;id=1733&amp;Itemid=1119"/>
    <s v="Anual"/>
    <s v="Regional y Nacional"/>
    <s v="Anual"/>
    <n v="2004"/>
    <n v="2016"/>
    <n v="1"/>
    <n v="0"/>
    <n v="0"/>
    <n v="0"/>
    <n v="0"/>
    <n v="0"/>
    <n v="0"/>
    <n v="0"/>
    <n v="0"/>
    <m/>
    <s v="1.2.2"/>
    <s v="d.1"/>
    <s v="Ecosystems and biodiversity"/>
    <s v="Environmental Conditions and Quality"/>
    <s v="Tier II"/>
    <n v="1"/>
    <s v="Se encuentra la variable"/>
    <m/>
    <m/>
    <m/>
    <s v="MMA"/>
  </r>
  <r>
    <x v="14"/>
    <s v="NO"/>
    <x v="1"/>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2 Proporción de lugares importantes para la diversidad biológica terrestre y del agua dulce que forman parte de zonas protegidas, desglosada por tipo de ecosistema "/>
    <s v="Estadística SUBPESCA"/>
    <s v="Estadísticas SUBPESCA"/>
    <x v="17"/>
    <s v="SUBPESCA"/>
    <s v="Ministerio de Economía  - SUBPESCA"/>
    <n v="1"/>
    <s v="Superficie destinada a  reservas marinas"/>
    <s v="http://www.sernapesca.cl/index.php?option=com_content&amp;view=article&amp;id=1733&amp;Itemid=1119"/>
    <s v="Anual"/>
    <s v="Regional y Nacional"/>
    <s v="Anual"/>
    <n v="2004"/>
    <n v="2016"/>
    <n v="1"/>
    <n v="0"/>
    <n v="0"/>
    <n v="0"/>
    <n v="0"/>
    <n v="0"/>
    <n v="0"/>
    <n v="0"/>
    <n v="0"/>
    <m/>
    <s v="1.2.2"/>
    <s v="d.1"/>
    <s v="Ecosystems and biodiversity"/>
    <s v="Environmental Conditions and Quality"/>
    <s v="Tier II"/>
    <n v="1"/>
    <s v="Se encuentra la variable"/>
    <m/>
    <m/>
    <m/>
    <s v="MMA"/>
  </r>
  <r>
    <x v="14"/>
    <s v="NO"/>
    <x v="1"/>
    <s v="Vida Ecosistemas Terrestres"/>
    <s v="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
    <s v="15.1.2 Proporción de lugares importantes para la diversidad biológica terrestre y del agua dulce que forman parte de zonas protegidas, desglosada por tipo de ecosistema "/>
    <m/>
    <s v="Estadísticas Biodiversidad"/>
    <x v="11"/>
    <m/>
    <s v="MMA - "/>
    <n v="1"/>
    <s v="Superficie de Área Marina y costera Protegida (AMCP-MU)"/>
    <m/>
    <s v="Anual"/>
    <s v="Regional y Nacional"/>
    <s v="Anual"/>
    <n v="2003"/>
    <n v="2014"/>
    <n v="1"/>
    <n v="0"/>
    <n v="0"/>
    <n v="0"/>
    <n v="0"/>
    <n v="0"/>
    <n v="0"/>
    <n v="0"/>
    <n v="0"/>
    <m/>
    <s v="1.2.2"/>
    <s v=".d"/>
    <s v="Ecosystems and biodiversity"/>
    <s v="Environmental Conditions and Quality"/>
    <s v="Tier II"/>
    <n v="1"/>
    <s v="Se encuentra la variable"/>
    <m/>
    <m/>
    <m/>
    <s v="MMA"/>
  </r>
  <r>
    <x v="14"/>
    <s v="NO"/>
    <x v="0"/>
    <s v="Vida Ecosistemas Terrestres"/>
    <s v="15.2 De aquí a 2020, promover la puesta en práctica de la gestión sostenible de todos los tipos de bosques, detener la deforestación, recuperar los bosques degradados y aumentar considerablemente la forestación y la reforestación a nivel mundial "/>
    <s v="15.2.1 Progresos en la gestión forestal sostenible "/>
    <s v="Estadísticas CONAF"/>
    <s v="Estadísticas CONAF"/>
    <x v="25"/>
    <s v="CONAF"/>
    <s v="Ministerio de Agricultura  - CONAF"/>
    <n v="1"/>
    <s v="Superficie de bosques periodo de 5 años"/>
    <m/>
    <m/>
    <m/>
    <m/>
    <m/>
    <m/>
    <m/>
    <m/>
    <m/>
    <m/>
    <m/>
    <m/>
    <m/>
    <m/>
    <m/>
    <m/>
    <s v="1.2.3"/>
    <m/>
    <s v="Forests"/>
    <s v="Environmental Conditions and Quality"/>
    <s v="Tier IIa"/>
    <n v="2"/>
    <s v="Se encuentra la variable pero es necesario mejorarla o completarla"/>
    <s v="Si"/>
    <m/>
    <m/>
    <s v="MMA"/>
  </r>
  <r>
    <x v="14"/>
    <s v="NO"/>
    <x v="1"/>
    <s v="Vida Ecosistemas Terrestres"/>
    <s v="15.2 De aquí a 2020, promover la puesta en práctica de la gestión sostenible de todos los tipos de bosques, detener la deforestación, recuperar los bosques degradados y aumentar considerablemente la forestación y la reforestación a nivel mundial "/>
    <s v="15.2.1 Progresos en la gestión forestal sostenible "/>
    <s v="BD MAPS"/>
    <s v="MAPS"/>
    <x v="14"/>
    <m/>
    <s v=" - "/>
    <n v="1"/>
    <s v="Volumen de carbono almacenado en la biomasa sobre el suelo"/>
    <s v="http://www.mapschile.cl/files/Fase_1_MAPS_Chile.pdf"/>
    <m/>
    <s v="Nacional"/>
    <m/>
    <n v="2007"/>
    <n v="2030"/>
    <n v="1"/>
    <n v="0"/>
    <n v="0"/>
    <n v="0"/>
    <n v="0"/>
    <n v="0"/>
    <n v="0"/>
    <n v="0"/>
    <n v="1"/>
    <s v="Tipo forestal y "/>
    <s v="1.2.3"/>
    <s v=".b"/>
    <s v="Forests"/>
    <s v="Environmental Conditions and Quality"/>
    <s v="Tier IIb"/>
    <n v="3"/>
    <s v="No existe la variable pero existen datos asociados"/>
    <s v="Si"/>
    <m/>
    <m/>
    <s v="MMA"/>
  </r>
  <r>
    <x v="14"/>
    <s v="NO"/>
    <x v="1"/>
    <s v="Vida Ecosistemas Terrestres"/>
    <s v="15.2 De aquí a 2020, promover la puesta en práctica de la gestión sostenible de todos los tipos de bosques, detener la deforestación, recuperar los bosques degradados y aumentar considerablemente la forestación y la reforestación a nivel mundial "/>
    <s v="15.2.1 Progresos en la gestión forestal sostenible "/>
    <s v="Estadísticas CONAF"/>
    <s v="Estadísticas CONAF"/>
    <x v="25"/>
    <s v="CONAF"/>
    <s v="Ministerio de Agricultura  - CONAF"/>
    <n v="1"/>
    <s v="Área forestal donde la principal función es la conservación de la biodiversidad"/>
    <m/>
    <m/>
    <m/>
    <m/>
    <m/>
    <m/>
    <m/>
    <m/>
    <m/>
    <m/>
    <m/>
    <m/>
    <m/>
    <m/>
    <m/>
    <m/>
    <s v="1.2.2"/>
    <s v=".b"/>
    <s v="Ecosystems and biodiversity"/>
    <s v="Environmental Conditions and Quality"/>
    <s v="Tier IIa"/>
    <n v="2"/>
    <s v="Se encuentra la variable pero es necesario mejorarla o completarla"/>
    <s v="Si"/>
    <m/>
    <m/>
    <s v="MMA"/>
  </r>
  <r>
    <x v="14"/>
    <s v="NO"/>
    <x v="1"/>
    <s v="Vida Ecosistemas Terrestres"/>
    <s v="15.2 De aquí a 2020, promover la puesta en práctica de la gestión sostenible de todos los tipos de bosques, detener la deforestación, recuperar los bosques degradados y aumentar considerablemente la forestación y la reforestación a nivel mundial "/>
    <s v="15.2.1 Progresos en la gestión forestal sostenible "/>
    <s v="Producción CONAF"/>
    <s v="Estadísticas CONAF"/>
    <x v="25"/>
    <s v="CONAF"/>
    <s v="Ministerio de Agricultura  - CONAF"/>
    <n v="1"/>
    <s v="Superficie de área boscosa manejada (Planes de Manejo)"/>
    <m/>
    <s v="Anual"/>
    <s v="Regional y Nacional"/>
    <s v="Anual"/>
    <n v="2008"/>
    <n v="2016"/>
    <n v="1"/>
    <n v="0"/>
    <n v="0"/>
    <n v="0"/>
    <n v="0"/>
    <n v="0"/>
    <n v="0"/>
    <n v="0"/>
    <n v="0"/>
    <m/>
    <s v="2.3.2"/>
    <m/>
    <s v="Use of forest land"/>
    <s v="Environmental Conditions and Quality"/>
    <s v="Tier IIb"/>
    <n v="3"/>
    <s v="No existe la variable pero existen datos asociados"/>
    <s v="Si"/>
    <m/>
    <m/>
    <s v="MMA"/>
  </r>
  <r>
    <x v="14"/>
    <s v="NO"/>
    <x v="0"/>
    <s v="Vida Ecosistemas Terrestres"/>
    <s v="15.3 De aquí a 2030, luchar contra la desertificación, rehabilitar las tierras y los suelos degradados, incluidas las tierras afectadas por la desertificación, la sequía y las inundaciones, y procurar lograr un mundo con efecto neutro en la degradación del suelo "/>
    <s v="15.3.1 Proporción de tierras degradadas en comparación con la superficie total "/>
    <s v="Estadísticas CONAF"/>
    <s v="Estadísticas CONAF"/>
    <x v="25"/>
    <s v="CONAF"/>
    <s v="Ministerio de Agricultura  - CONAF"/>
    <n v="1"/>
    <s v="Superficie de suelo degradado (desertificación)"/>
    <m/>
    <m/>
    <s v="Regional y Nacional"/>
    <m/>
    <n v="1997"/>
    <n v="2015"/>
    <n v="1"/>
    <n v="0"/>
    <n v="0"/>
    <n v="0"/>
    <n v="0"/>
    <n v="0"/>
    <n v="0"/>
    <n v="0"/>
    <n v="0"/>
    <m/>
    <s v="1.1.4"/>
    <s v=".b"/>
    <s v="Soil characteristics"/>
    <s v="Environmental Conditions and Quality"/>
    <s v="Tier IIa"/>
    <n v="2"/>
    <s v="Se encuentra la variable pero es necesario mejorarla o completarla"/>
    <s v="Si"/>
    <m/>
    <m/>
    <s v="MMA"/>
  </r>
  <r>
    <x v="14"/>
    <s v="NO"/>
    <x v="1"/>
    <s v="Vida Ecosistemas Terrestres"/>
    <s v="15.3 De aquí a 2030, luchar contra la desertificación, rehabilitar las tierras y los suelos degradados, incluidas las tierras afectadas por la desertificación, la sequía y las inundaciones, y procurar lograr un mundo con efecto neutro en la degradación del suelo "/>
    <s v="15.3.1 Proporción de tierras degradadas en comparación con la superficie total "/>
    <s v="Estadísticas CONAF"/>
    <s v="Estadísticas CONAF"/>
    <x v="25"/>
    <s v="CONAF"/>
    <s v="Ministerio de Agricultura  - CONAF"/>
    <n v="1"/>
    <s v="Superficie total de tierra"/>
    <m/>
    <m/>
    <s v="Regional y Nacional"/>
    <m/>
    <n v="1997"/>
    <n v="2011"/>
    <n v="1"/>
    <n v="0"/>
    <n v="0"/>
    <n v="0"/>
    <n v="0"/>
    <n v="0"/>
    <n v="0"/>
    <n v="0"/>
    <n v="0"/>
    <m/>
    <s v="1.2.1"/>
    <s v=".a"/>
    <s v="Land cover"/>
    <s v="Environmental Conditions and Quality"/>
    <s v="Tier II"/>
    <n v="1"/>
    <s v="Se encuentra la variable"/>
    <s v="Si"/>
    <m/>
    <m/>
    <s v="MMA"/>
  </r>
  <r>
    <x v="14"/>
    <s v="NO"/>
    <x v="0"/>
    <s v="Vida Ecosistemas Terrestres"/>
    <s v="15.4 De aquí a 2030, asegurar la conservación de los ecosistemas montañosos, incluida su diversidad biológica, a fin de mejorar su capacidad de proporcionar beneficios esenciales para el desarrollo sostenible "/>
    <s v="15.4.1 Cobertura por zonas protegidas de lugares importantes para la diversidad biológica de las montañas "/>
    <m/>
    <m/>
    <x v="14"/>
    <m/>
    <s v=" - "/>
    <n v="1"/>
    <s v="Proporción de cada categoría UICN en relación al número totas de Key Biodiversity Áreas (KBAs)"/>
    <m/>
    <m/>
    <m/>
    <m/>
    <m/>
    <m/>
    <m/>
    <m/>
    <m/>
    <m/>
    <m/>
    <m/>
    <m/>
    <m/>
    <m/>
    <m/>
    <s v="1.2.2"/>
    <s v=".a"/>
    <s v="Ecosystems and biodiversity"/>
    <s v="Environmental Conditions and Quality"/>
    <s v="Tier III"/>
    <n v="3"/>
    <s v="No existe la variable pero existen datos asociados"/>
    <s v="Si"/>
    <m/>
    <m/>
    <s v="MMA"/>
  </r>
  <r>
    <x v="14"/>
    <s v="NO"/>
    <x v="0"/>
    <s v="Vida Ecosistemas Terrestres"/>
    <s v="15.4 De aquí a 2030, asegurar la conservación de los ecosistemas montañosos, incluida su diversidad biológica, a fin de mejorar su capacidad de proporcionar beneficios esenciales para el desarrollo sostenible "/>
    <s v="15.4.2 Índice de cobertura verde de las montañas "/>
    <s v="Estadísticas CONAF"/>
    <s v="Estadísticas CONAF"/>
    <x v="25"/>
    <s v="CONAF"/>
    <s v="Ministerio de Agricultura  - CONAF"/>
    <n v="1"/>
    <s v="Mapa Cobertura de Suelo"/>
    <s v="http://sit.conaf.cl/"/>
    <s v="Anual"/>
    <s v="Nacional"/>
    <s v="Anual"/>
    <n v="1999"/>
    <n v="2015"/>
    <n v="1"/>
    <n v="0"/>
    <n v="0"/>
    <n v="0"/>
    <n v="0"/>
    <n v="0"/>
    <n v="0"/>
    <n v="0"/>
    <n v="1"/>
    <s v="Superficie"/>
    <s v="1.2.1"/>
    <s v=".a"/>
    <s v="Land cover"/>
    <s v="Environmental Conditions and Quality"/>
    <s v="Tier II"/>
    <n v="1"/>
    <s v="Se encuentra la variable"/>
    <s v="Si"/>
    <m/>
    <m/>
    <s v="MMA"/>
  </r>
  <r>
    <x v="14"/>
    <s v="NO"/>
    <x v="1"/>
    <s v="Vida Ecosistemas Terrestres"/>
    <s v="15.4 De aquí a 2030, asegurar la conservación de los ecosistemas montañosos, incluida su diversidad biológica, a fin de mejorar su capacidad de proporcionar beneficios esenciales para el desarrollo sostenible "/>
    <s v="15.4.2 Índice de cobertura verde de las montañas "/>
    <s v="Modelo Digital de Elevación"/>
    <s v="Modelo Digital de Elevación"/>
    <x v="11"/>
    <m/>
    <s v="MMA - "/>
    <n v="1"/>
    <s v="Modelo de Elevación"/>
    <m/>
    <m/>
    <m/>
    <m/>
    <m/>
    <m/>
    <m/>
    <m/>
    <m/>
    <m/>
    <m/>
    <m/>
    <m/>
    <m/>
    <m/>
    <m/>
    <s v="1.1.3"/>
    <s v=".a"/>
    <s v="Geological and geographical information"/>
    <s v="Environmental Conditions and Quality"/>
    <s v="Tier IIa"/>
    <n v="2"/>
    <s v="Se encuentra la variable pero es necesario mejorarla o completarla"/>
    <s v="Si"/>
    <m/>
    <m/>
    <s v="MMA"/>
  </r>
  <r>
    <x v="14"/>
    <s v="NO"/>
    <x v="1"/>
    <s v="Vida Ecosistemas Terrestres"/>
    <s v="15.4 De aquí a 2030, asegurar la conservación de los ecosistemas montañosos, incluida su diversidad biológica, a fin de mejorar su capacidad de proporcionar beneficios esenciales para el desarrollo sostenible "/>
    <s v="15.4.2 Índice de cobertura verde de las montañas "/>
    <s v="Modelo Digital de Elevación"/>
    <s v="Modelo Digital de Elevación"/>
    <x v="11"/>
    <m/>
    <s v="MMA - "/>
    <n v="1"/>
    <s v="Mapa de pendientes"/>
    <m/>
    <m/>
    <m/>
    <m/>
    <m/>
    <m/>
    <m/>
    <m/>
    <m/>
    <m/>
    <m/>
    <m/>
    <m/>
    <m/>
    <m/>
    <m/>
    <s v="1.1.3"/>
    <s v=".a"/>
    <s v="Geological and geographical information"/>
    <s v="Environmental Conditions and Quality"/>
    <s v="Tier IIa"/>
    <n v="2"/>
    <s v="Se encuentra la variable pero es necesario mejorarla o completarla"/>
    <s v="Si"/>
    <m/>
    <m/>
    <s v="MMA"/>
  </r>
  <r>
    <x v="14"/>
    <s v="NO"/>
    <x v="1"/>
    <s v="Vida Ecosistemas Terrestres"/>
    <s v="15.4 De aquí a 2030, asegurar la conservación de los ecosistemas montañosos, incluida su diversidad biológica, a fin de mejorar su capacidad de proporcionar beneficios esenciales para el desarrollo sostenible "/>
    <s v="15.4.2 Índice de cobertura verde de las montañas "/>
    <s v="Modelo Digital de Elevación"/>
    <s v="Modelo Digital de Elevación"/>
    <x v="11"/>
    <m/>
    <s v="MMA - "/>
    <n v="1"/>
    <s v="Rango de Elevecación Local (LER)"/>
    <m/>
    <m/>
    <m/>
    <m/>
    <m/>
    <m/>
    <m/>
    <m/>
    <m/>
    <m/>
    <m/>
    <m/>
    <m/>
    <m/>
    <m/>
    <m/>
    <s v="1.1.3"/>
    <s v=".a"/>
    <s v="Geological and geographical information"/>
    <s v="Environmental Conditions and Quality"/>
    <s v="Tier IIa"/>
    <n v="2"/>
    <s v="Se encuentra la variable pero es necesario mejorarla o completarla"/>
    <s v="Si"/>
    <m/>
    <m/>
    <s v="MMA"/>
  </r>
  <r>
    <x v="14"/>
    <s v="NO"/>
    <x v="0"/>
    <s v="Vida Ecosistemas Terrestres"/>
    <s v="15.5 Adoptar medidas urgentes y significativas para reducir la degradación de los hábitats naturales, detener la pérdida de biodiversidad y, de aquí a 2020, proteger las especies amenazadas y evitar su extinción "/>
    <s v="15.5.1 Índice de la Lista Roja "/>
    <m/>
    <s v="Estadísticas Biodiversidad"/>
    <x v="11"/>
    <m/>
    <s v="MMA - "/>
    <n v="1"/>
    <s v="Especies: Clasificación según estado de conservación"/>
    <s v="http://www.mma.gob.cl/clasificacionespecies/informacion-procesos-2014.htm"/>
    <s v="Anual"/>
    <s v="Nacional"/>
    <s v="Anual"/>
    <n v="2005"/>
    <n v="2016"/>
    <n v="0"/>
    <n v="0"/>
    <n v="0"/>
    <n v="0"/>
    <n v="0"/>
    <n v="0"/>
    <n v="0"/>
    <n v="0"/>
    <n v="1"/>
    <s v="Tipo de especies"/>
    <s v="1.2.2"/>
    <s v=".d"/>
    <s v="Ecosystems and biodiversity"/>
    <s v="Environmental Conditions and Quality"/>
    <s v="Tier II"/>
    <n v="1"/>
    <s v="Se encuentra la variable"/>
    <s v="Si"/>
    <m/>
    <m/>
    <s v="MMA"/>
  </r>
  <r>
    <x v="14"/>
    <s v="NO"/>
    <x v="0"/>
    <s v="Vida Ecosistemas Terrestres"/>
    <s v="15.6 Promover la participación justa y equitativa en los beneficios derivados de la utilización de los recursos genéticos y promover el acceso adecuado a esos recursos, según lo convenido internacionalmente "/>
    <s v="15.6.1 Número de países que han adoptado marcos legislativos, administrativos y normativos para una distribución justa y equitativa de los beneficios "/>
    <m/>
    <m/>
    <x v="14"/>
    <m/>
    <s v=" - "/>
    <s v="no aplica"/>
    <m/>
    <m/>
    <m/>
    <m/>
    <m/>
    <m/>
    <m/>
    <m/>
    <m/>
    <m/>
    <m/>
    <m/>
    <m/>
    <m/>
    <m/>
    <m/>
    <m/>
    <m/>
    <m/>
    <m/>
    <m/>
    <s v="Tier II"/>
    <n v="4"/>
    <s v="No existe la variable ni información asociada"/>
    <s v="Si"/>
    <m/>
    <m/>
    <s v="MMA"/>
  </r>
  <r>
    <x v="14"/>
    <s v="NO"/>
    <x v="0"/>
    <s v="Vida Ecosistemas Terrestres"/>
    <s v="15.7 Adoptar medidas urgentes para poner fin a la caza furtiva y el tráfico de especies protegidas de flora y fauna y abordar la demanda y la oferta ilegales de productos silvestres "/>
    <s v="15.7.1 Proporción de vida silvestre comercializada que ha sido objeto de caza furtiva o de tráfico ilícito  "/>
    <s v="Delitos e incautaciones"/>
    <s v="Estadísticas de Delitos e Incautaciones"/>
    <x v="1"/>
    <s v="Carabineros de Chile"/>
    <s v="Ministerio del Interior - Carabineros de Chile"/>
    <n v="1"/>
    <s v="Cantidad de flora y fauna silvestre incautada"/>
    <m/>
    <s v="Anual"/>
    <s v="Regional y Nacional"/>
    <s v="Anual"/>
    <n v="2005"/>
    <n v="2013"/>
    <n v="1"/>
    <n v="0"/>
    <n v="0"/>
    <n v="0"/>
    <n v="0"/>
    <n v="0"/>
    <n v="0"/>
    <n v="0"/>
    <n v="1"/>
    <s v="Nacionalidad, Tipo de especie"/>
    <s v="1.2.2"/>
    <m/>
    <s v="Ecosystems and biodiversity"/>
    <s v="Environmental Conditions and Quality"/>
    <s v="Tier IIa"/>
    <n v="2"/>
    <s v="Se encuentra la variable pero es necesario mejorarla o completarla"/>
    <s v="Si"/>
    <m/>
    <m/>
    <s v="MMA"/>
  </r>
  <r>
    <x v="14"/>
    <s v="NO"/>
    <x v="1"/>
    <s v="Vida Ecosistemas Terrestres"/>
    <s v="15.7 Adoptar medidas urgentes para poner fin a la caza furtiva y el tráfico de especies protegidas de flora y fauna y abordar la demanda y la oferta ilegales de productos silvestres "/>
    <s v="15.7.1 Proporción de vida silvestre comercializada que ha sido objeto de caza furtiva o de tráfico ilícito  "/>
    <s v="Estadísticas ADUANA"/>
    <s v="Estadísticas Aduanas"/>
    <x v="4"/>
    <s v="Servicio Nacional de Aduanas"/>
    <s v="Ministerio de Hacienda - Servicio Nacional de Aduanas"/>
    <n v="1"/>
    <s v="Cantidad de permisos de exportación de flora y fauna silvestre "/>
    <m/>
    <s v="Anual"/>
    <s v="Regional y Nacional"/>
    <s v="Anual"/>
    <n v="2005"/>
    <n v="2013"/>
    <n v="1"/>
    <n v="0"/>
    <n v="0"/>
    <n v="0"/>
    <n v="0"/>
    <n v="0"/>
    <n v="0"/>
    <n v="0"/>
    <n v="1"/>
    <s v="Nacionalidad, Tipo de especie"/>
    <s v="1.2.2"/>
    <m/>
    <s v="Ecosystems and biodiversity"/>
    <s v="Environmental Conditions and Quality"/>
    <s v="Tier IIa"/>
    <n v="2"/>
    <s v="Se encuentra la variable pero es necesario mejorarla o completarla"/>
    <s v="Si"/>
    <m/>
    <m/>
    <s v="MMA"/>
  </r>
  <r>
    <x v="14"/>
    <s v="NO"/>
    <x v="1"/>
    <s v="Vida Ecosistemas Terrestres"/>
    <s v="15.7 Adoptar medidas urgentes para poner fin a la caza furtiva y el tráfico de especies protegidas de flora y fauna y abordar la demanda y la oferta ilegales de productos silvestres "/>
    <s v="15.7.1 Proporción de vida silvestre comercializada que ha sido objeto de caza furtiva o de tráfico ilícito  "/>
    <m/>
    <m/>
    <x v="14"/>
    <m/>
    <m/>
    <n v="1"/>
    <s v="Caza furtiva o tráfico ilícito"/>
    <s v="http://www.sag.cl/ambitos-de-accion/vida-silvestre"/>
    <m/>
    <m/>
    <m/>
    <m/>
    <m/>
    <m/>
    <m/>
    <m/>
    <m/>
    <m/>
    <m/>
    <m/>
    <m/>
    <m/>
    <m/>
    <m/>
    <m/>
    <m/>
    <m/>
    <s v="Tier I"/>
    <n v="1"/>
    <s v="Se encuentra la variable"/>
    <s v="Si"/>
    <m/>
    <m/>
    <s v="MMA"/>
  </r>
  <r>
    <x v="14"/>
    <s v="NO"/>
    <x v="0"/>
    <s v="Vida Ecosistemas Terrestres"/>
    <s v="15.8 De aquí a 2020, adoptar medidas para prevenir la introducción de especies exóticas invasoras y reducir significativamente sus efectos en los ecosistemas terrestres y acuáticos y controlar o erradicar las especies prioritarias "/>
    <s v="15.8.1 Proporción de países que han aprobado legislación nacional pertinente y han destinado recursos suficientes para la prevención o el control de especies exóticas invasoras "/>
    <s v="Juridica"/>
    <s v="Legislación y Normas"/>
    <x v="11"/>
    <m/>
    <s v="MMA - "/>
    <n v="1"/>
    <s v="Existencia de legislación nacional relevante para el control de especies exóticas invasoras"/>
    <m/>
    <m/>
    <m/>
    <m/>
    <m/>
    <m/>
    <m/>
    <m/>
    <m/>
    <m/>
    <m/>
    <m/>
    <m/>
    <m/>
    <m/>
    <m/>
    <s v="6.2.2"/>
    <m/>
    <s v="Environmental regulation and instruments"/>
    <s v="Environmental Protection, Management and Engagement"/>
    <s v="Tier II"/>
    <n v="1"/>
    <s v="Se encuentra la variable"/>
    <s v="Si"/>
    <m/>
    <m/>
    <s v="MMA"/>
  </r>
  <r>
    <x v="14"/>
    <s v="NO"/>
    <x v="0"/>
    <s v="Vida Ecosistemas Terrestres"/>
    <s v="15.9 De aquí a 2020, integrar los valores de los ecosistemas y la biodiversidad en la planificación, los procesos de desarrollo, las estrategias de reducción de la pobreza y la contabilidad nacionales y locales "/>
    <s v="15.9.1 Avances en el logro de las metas nacionales establecidas de conformidad con la segunda Meta de Aichi para la Diversidad Biológica del Plan Estratégico para la Diversidad Biológica 2011-2020 "/>
    <m/>
    <m/>
    <x v="14"/>
    <m/>
    <s v=" - "/>
    <s v="no aplica"/>
    <m/>
    <m/>
    <m/>
    <m/>
    <m/>
    <m/>
    <m/>
    <m/>
    <m/>
    <m/>
    <m/>
    <m/>
    <m/>
    <m/>
    <m/>
    <m/>
    <m/>
    <m/>
    <m/>
    <m/>
    <m/>
    <s v="Tier IIa"/>
    <n v="2"/>
    <s v="Se encuentra la variable pero es necesario mejorarla o completarla"/>
    <s v="Si"/>
    <m/>
    <m/>
    <s v="MMA"/>
  </r>
  <r>
    <x v="14"/>
    <s v="NO"/>
    <x v="0"/>
    <s v="Vida Ecosistemas Terrestres"/>
    <s v="15.a Movilizar y aumentar significativamente los recursos financieros procedentes de todas las fuentes para conservar y utilizar de forma sostenible la biodiversidad y los ecosistemas "/>
    <s v="15.a.1 La asistencia oficial para el desarrollo y el gasto público en la conservación y el uso sostenible de la diversidad biológica y los ecosistemas "/>
    <m/>
    <m/>
    <x v="14"/>
    <m/>
    <s v=" - "/>
    <s v="no aplica"/>
    <m/>
    <m/>
    <m/>
    <m/>
    <m/>
    <m/>
    <m/>
    <m/>
    <m/>
    <m/>
    <m/>
    <m/>
    <m/>
    <m/>
    <m/>
    <m/>
    <m/>
    <m/>
    <m/>
    <m/>
    <m/>
    <s v="Tier IIb"/>
    <n v="3"/>
    <s v="No existe la variable pero existen datos asociados"/>
    <s v="Si"/>
    <m/>
    <m/>
    <s v="MMA"/>
  </r>
  <r>
    <x v="14"/>
    <s v="NO"/>
    <x v="0"/>
    <s v="Vida Ecosistemas Terrestres"/>
    <s v="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
    <s v="15.b.1 La asistencia oficial para el desarrollo y el gasto público en la conservación y el uso sostenible de la diversidad biológica y los ecosistemas  "/>
    <m/>
    <m/>
    <x v="14"/>
    <m/>
    <s v=" - "/>
    <s v="no aplica"/>
    <m/>
    <m/>
    <m/>
    <m/>
    <m/>
    <m/>
    <m/>
    <m/>
    <m/>
    <m/>
    <m/>
    <m/>
    <m/>
    <m/>
    <m/>
    <m/>
    <m/>
    <m/>
    <m/>
    <m/>
    <m/>
    <s v="Tier IIb"/>
    <n v="3"/>
    <s v="No existe la variable pero existen datos asociados"/>
    <s v="Si"/>
    <m/>
    <m/>
    <s v="MMA"/>
  </r>
  <r>
    <x v="14"/>
    <s v="NO"/>
    <x v="0"/>
    <s v="Vida Ecosistemas Terrestres"/>
    <s v="15.c Aumentar el apoyo mundial a la lucha contra la caza furtiva y el tráfico de especies protegidas, incluso aumentando la capacidad de las comunidades locales para perseguir oportunidades de subsistencia sostenibles "/>
    <s v="15.c.1 Proporción de vida silvestre comercializada que ha sido objeto de caza furtiva o de tráfico ilícito "/>
    <s v="Delitos e incautaciones"/>
    <s v="Estadísticas de Delitos e Incautaciones"/>
    <x v="1"/>
    <s v="Carabineros de Chile"/>
    <s v="Ministerio del Interior - Carabineros de Chile"/>
    <n v="1"/>
    <s v="Cantidad de flora y fauna silvestre incautada"/>
    <m/>
    <s v="Anual"/>
    <s v="Regional y Nacional"/>
    <s v="Anual"/>
    <n v="2005"/>
    <n v="2013"/>
    <n v="1"/>
    <n v="0"/>
    <n v="0"/>
    <n v="0"/>
    <n v="0"/>
    <n v="0"/>
    <n v="0"/>
    <n v="0"/>
    <n v="1"/>
    <s v="Nacionalidad, Tipo de especie"/>
    <s v="1.2.2"/>
    <m/>
    <s v="Ecosystems and biodiversity"/>
    <s v="Environmental Conditions and Quality"/>
    <s v="Tier IIa"/>
    <n v="2"/>
    <s v="Se encuentra la variable pero es necesario mejorarla o completarla"/>
    <s v="Si"/>
    <m/>
    <m/>
    <s v="MMA"/>
  </r>
  <r>
    <x v="14"/>
    <s v="NO"/>
    <x v="1"/>
    <s v="Vida Ecosistemas Terrestres"/>
    <s v="15.c Aumentar el apoyo mundial a la lucha contra la caza furtiva y el tráfico de especies protegidas, incluso aumentando la capacidad de las comunidades locales para perseguir oportunidades de subsistencia sostenibles "/>
    <s v="15.c.1 Proporción de vida silvestre comercializada que ha sido objeto de caza furtiva o de tráfico ilícito "/>
    <s v="Estadísticas ADUANA"/>
    <s v="Estadísticas Aduanas"/>
    <x v="4"/>
    <s v="Servicio Nacional de Aduanas"/>
    <s v="Ministerio de Hacienda - Servicio Nacional de Aduanas"/>
    <n v="1"/>
    <s v="Cantidad de permisos de exportación de flora y fauna silvestre "/>
    <m/>
    <s v="Anual"/>
    <s v="Regional y Nacional"/>
    <s v="Anual"/>
    <n v="2005"/>
    <n v="2013"/>
    <n v="1"/>
    <n v="0"/>
    <n v="0"/>
    <n v="0"/>
    <n v="0"/>
    <n v="0"/>
    <n v="0"/>
    <n v="0"/>
    <n v="1"/>
    <s v="Nacionalidad, Tipo de especie"/>
    <s v="1.2.2"/>
    <m/>
    <s v="Ecosystems and biodiversity"/>
    <s v="Environmental Conditions and Quality"/>
    <s v="Tier IIa"/>
    <n v="2"/>
    <s v="Se encuentra la variable pero es necesario mejorarla o completarla"/>
    <s v="Si"/>
    <m/>
    <m/>
    <s v="MMA"/>
  </r>
  <r>
    <x v="15"/>
    <s v="NO"/>
    <x v="0"/>
    <s v="Paz, Justicia e Instituciones Sólidas"/>
    <s v="16.1 Reducir significativamente todas las formas de violencia y las correspondientes tasas de mortalidad en todo el mundo "/>
    <s v="16.1.1 Número de víctimas de homicidios dolosos por cada 100.000 habitantes, desglosado por sexo y edad  "/>
    <m/>
    <m/>
    <x v="8"/>
    <m/>
    <m/>
    <s v="no aplica"/>
    <m/>
    <m/>
    <m/>
    <m/>
    <m/>
    <m/>
    <m/>
    <m/>
    <m/>
    <m/>
    <m/>
    <m/>
    <m/>
    <m/>
    <m/>
    <m/>
    <m/>
    <m/>
    <m/>
    <m/>
    <m/>
    <m/>
    <s v="PENDIENTE"/>
    <s v="PENDIENTE"/>
    <m/>
    <s v="UNESCO-UIS/OCDE/UNEP/UNWOMEN"/>
    <m/>
    <m/>
  </r>
  <r>
    <x v="15"/>
    <s v="NO"/>
    <x v="0"/>
    <s v="Paz, Justicia e Instituciones Sólidas"/>
    <s v="16.1 Reducir significativamente todas las formas de violencia y las correspondientes tasas de mortalidad en todo el mundo "/>
    <s v="16.1.2 Muertes causadas por conflictos por cada 100.000 habitantes, desglosadas por sexo, edad y causa- "/>
    <m/>
    <m/>
    <x v="8"/>
    <m/>
    <m/>
    <s v="no aplica"/>
    <m/>
    <m/>
    <m/>
    <m/>
    <m/>
    <m/>
    <m/>
    <m/>
    <m/>
    <m/>
    <m/>
    <m/>
    <m/>
    <m/>
    <m/>
    <m/>
    <m/>
    <m/>
    <m/>
    <m/>
    <m/>
    <m/>
    <s v="PENDIENTE"/>
    <s v="PENDIENTE"/>
    <m/>
    <s v="UNESCO-UIS/OCDE/UNEP/UNWOMEN"/>
    <m/>
    <m/>
  </r>
  <r>
    <x v="15"/>
    <s v="NO"/>
    <x v="0"/>
    <s v="Paz, Justicia e Instituciones Sólidas"/>
    <s v="16.1 Reducir significativamente todas las formas de violencia y las correspondientes tasas de mortalidad en todo el mundo "/>
    <s v="16.1.3 Proporción de la población sometida a violencia física, psicológica o sexual en los 12 meses anteriores  "/>
    <m/>
    <m/>
    <x v="8"/>
    <m/>
    <m/>
    <s v="no aplica"/>
    <m/>
    <m/>
    <m/>
    <m/>
    <m/>
    <m/>
    <m/>
    <m/>
    <m/>
    <m/>
    <m/>
    <m/>
    <m/>
    <m/>
    <m/>
    <m/>
    <m/>
    <m/>
    <m/>
    <m/>
    <m/>
    <m/>
    <s v="PENDIENTE"/>
    <s v="PENDIENTE"/>
    <m/>
    <s v="OCDE/UNESCO-UIS"/>
    <m/>
    <m/>
  </r>
  <r>
    <x v="15"/>
    <s v="NO"/>
    <x v="0"/>
    <s v="Paz, Justicia e Instituciones Sólidas"/>
    <s v="16.1 Reducir significativamente todas las formas de violencia y las correspondientes tasas de mortalidad en todo el mundo "/>
    <s v="16.1.4 Proporción de la población que no tiene miedo de caminar sola cerca de donde vive "/>
    <m/>
    <m/>
    <x v="8"/>
    <m/>
    <m/>
    <s v="no aplica"/>
    <m/>
    <m/>
    <m/>
    <m/>
    <m/>
    <m/>
    <m/>
    <m/>
    <m/>
    <m/>
    <m/>
    <m/>
    <m/>
    <m/>
    <m/>
    <m/>
    <m/>
    <m/>
    <m/>
    <m/>
    <m/>
    <m/>
    <s v="PENDIENTE"/>
    <s v="PENDIENTE"/>
    <m/>
    <s v="UNESCO-UIS/OCDE"/>
    <m/>
    <m/>
  </r>
  <r>
    <x v="15"/>
    <s v="NO"/>
    <x v="0"/>
    <s v="Paz, Justicia e Instituciones Sólidas"/>
    <s v="16.10 Garantizar el acceso público a la información y proteger las libertades fundamentales, de conformidad con las leyes nacionales y los acuerdos internacionales "/>
    <s v="16.10.1 Número de casos verificados de homicidio, secuestro, desaparición forzada, detención arbitraria y tortura de periodistas, miembros asociados de los medios de comunicación, sindicalistas y defensores de los derechos humanos, en los 12 meses anteriores "/>
    <m/>
    <m/>
    <x v="8"/>
    <m/>
    <m/>
    <s v="no aplica"/>
    <m/>
    <m/>
    <m/>
    <m/>
    <m/>
    <m/>
    <m/>
    <m/>
    <m/>
    <m/>
    <m/>
    <m/>
    <m/>
    <m/>
    <m/>
    <m/>
    <m/>
    <m/>
    <m/>
    <m/>
    <m/>
    <m/>
    <s v="PENDIENTE"/>
    <s v="PENDIENTE"/>
    <m/>
    <m/>
    <m/>
    <m/>
  </r>
  <r>
    <x v="15"/>
    <s v="NO"/>
    <x v="0"/>
    <s v="Paz, Justicia e Instituciones Sólidas"/>
    <s v="16.10 Garantizar el acceso público a la información y proteger las libertades fundamentales, de conformidad con las leyes nacionales y los acuerdos internacionales "/>
    <s v="16.10.2 Número de países que adoptan y aplican las garantías constitucionales, reglamentarias y/o normativas para el acceso público a la información "/>
    <m/>
    <m/>
    <x v="8"/>
    <m/>
    <m/>
    <s v="no aplica"/>
    <m/>
    <m/>
    <m/>
    <m/>
    <m/>
    <m/>
    <m/>
    <m/>
    <m/>
    <m/>
    <m/>
    <m/>
    <m/>
    <m/>
    <m/>
    <m/>
    <m/>
    <m/>
    <m/>
    <m/>
    <m/>
    <m/>
    <s v="PENDIENTE"/>
    <s v="PENDIENTE"/>
    <m/>
    <m/>
    <m/>
    <m/>
  </r>
  <r>
    <x v="15"/>
    <s v="NO"/>
    <x v="0"/>
    <s v="Paz, Justicia e Instituciones Sólidas"/>
    <s v="16.2 Poner fin al maltrato, la explotación, la trata y todas las formas de violencia y tortura contra los niños "/>
    <s v="16.2.1 Proporción de niños de 1 a 17 años que sufrieron algún castigo físico o agresión psicológica por los cuidadores en el mes anterior "/>
    <m/>
    <m/>
    <x v="8"/>
    <m/>
    <m/>
    <s v="no aplica"/>
    <m/>
    <m/>
    <m/>
    <m/>
    <m/>
    <m/>
    <m/>
    <m/>
    <m/>
    <m/>
    <m/>
    <m/>
    <m/>
    <m/>
    <m/>
    <m/>
    <m/>
    <m/>
    <m/>
    <m/>
    <m/>
    <m/>
    <s v="PENDIENTE"/>
    <s v="PENDIENTE"/>
    <m/>
    <m/>
    <m/>
    <m/>
  </r>
  <r>
    <x v="15"/>
    <s v="NO"/>
    <x v="0"/>
    <s v="Paz, Justicia e Instituciones Sólidas"/>
    <s v="16.2 Poner fin al maltrato, la explotación, la trata y todas las formas de violencia y tortura contra los niños "/>
    <s v="16.2.2 Número de víctimas de la trata de personas por cada 100.000 habitantes, desglosado por sexo, edad y tipo de explotación "/>
    <m/>
    <m/>
    <x v="8"/>
    <m/>
    <m/>
    <s v="no aplica"/>
    <m/>
    <m/>
    <m/>
    <m/>
    <m/>
    <m/>
    <m/>
    <m/>
    <m/>
    <m/>
    <m/>
    <m/>
    <m/>
    <m/>
    <m/>
    <m/>
    <m/>
    <m/>
    <m/>
    <m/>
    <m/>
    <m/>
    <s v="PENDIENTE"/>
    <s v="PENDIENTE"/>
    <m/>
    <m/>
    <m/>
    <m/>
  </r>
  <r>
    <x v="15"/>
    <s v="NO"/>
    <x v="0"/>
    <s v="Paz, Justicia e Instituciones Sólidas"/>
    <s v="16.2 Poner fin al maltrato, la explotación, la trata y todas las formas de violencia y tortura contra los niños "/>
    <s v="16.2.3 Proporción de mujeres y hombres jóvenes de 18 a 29 años de edad que habían sufrido violencia sexual antes de cumplir los 18 años "/>
    <m/>
    <m/>
    <x v="8"/>
    <m/>
    <m/>
    <s v="no aplica"/>
    <m/>
    <m/>
    <m/>
    <m/>
    <m/>
    <m/>
    <m/>
    <m/>
    <m/>
    <m/>
    <m/>
    <m/>
    <m/>
    <m/>
    <m/>
    <m/>
    <m/>
    <m/>
    <m/>
    <m/>
    <m/>
    <m/>
    <s v="PENDIENTE"/>
    <s v="PENDIENTE"/>
    <m/>
    <m/>
    <m/>
    <m/>
  </r>
  <r>
    <x v="15"/>
    <s v="NO"/>
    <x v="0"/>
    <s v="Paz, Justicia e Instituciones Sólidas"/>
    <s v="16.3 Promover el estado de derecho en los planos nacional e internacional y garantizar la igualdad de acceso a la justicia para todos "/>
    <s v="16.3.1 Proporción de las víctimas de violencia en los 12 meses anteriores que notificaron su victimización a las autoridades competentes u otros mecanismos de resolución de conflictos reconocidos oficialmente  "/>
    <m/>
    <m/>
    <x v="8"/>
    <m/>
    <m/>
    <s v="no aplica"/>
    <m/>
    <m/>
    <m/>
    <m/>
    <m/>
    <m/>
    <m/>
    <m/>
    <m/>
    <m/>
    <m/>
    <m/>
    <m/>
    <m/>
    <m/>
    <m/>
    <m/>
    <m/>
    <m/>
    <m/>
    <m/>
    <m/>
    <s v="PENDIENTE"/>
    <s v="PENDIENTE"/>
    <m/>
    <m/>
    <m/>
    <m/>
  </r>
  <r>
    <x v="15"/>
    <s v="NO"/>
    <x v="0"/>
    <s v="Paz, Justicia e Instituciones Sólidas"/>
    <s v="16.3 Promover el estado de derecho en los planos nacional e internacional y garantizar la igualdad de acceso a la justicia para todos "/>
    <s v="16.3.2 Detenidos que no han sido sentenciados como proporción de la población carcelaria total "/>
    <m/>
    <m/>
    <x v="8"/>
    <m/>
    <m/>
    <s v="no aplica"/>
    <m/>
    <m/>
    <m/>
    <m/>
    <m/>
    <m/>
    <m/>
    <m/>
    <m/>
    <m/>
    <m/>
    <m/>
    <m/>
    <m/>
    <m/>
    <m/>
    <m/>
    <m/>
    <m/>
    <m/>
    <m/>
    <m/>
    <s v="PENDIENTE"/>
    <s v="PENDIENTE"/>
    <m/>
    <m/>
    <m/>
    <m/>
  </r>
  <r>
    <x v="15"/>
    <s v="NO"/>
    <x v="0"/>
    <s v="Paz, Justicia e Instituciones Sólidas"/>
    <s v="16.4 De aquí a 2030, reducir significativamente las corrientes financieras y de armas ilícitas, fortalecer la recuperación y devolución de los activos robados y luchar contra todas las formas de delincuencia organizada"/>
    <s v="16.4.1 Valor total de las corrientes financieras ilícitas de entrada y salida (en dólares corrientes de los Estados Unidos) "/>
    <m/>
    <m/>
    <x v="8"/>
    <m/>
    <m/>
    <s v="no aplica"/>
    <m/>
    <m/>
    <m/>
    <m/>
    <m/>
    <m/>
    <m/>
    <m/>
    <m/>
    <m/>
    <m/>
    <m/>
    <m/>
    <m/>
    <m/>
    <m/>
    <m/>
    <m/>
    <m/>
    <m/>
    <m/>
    <m/>
    <s v="PENDIENTE"/>
    <s v="PENDIENTE"/>
    <m/>
    <m/>
    <m/>
    <m/>
  </r>
  <r>
    <x v="15"/>
    <s v="NO"/>
    <x v="0"/>
    <s v="Paz, Justicia e Instituciones Sólidas"/>
    <s v="16.4 De aquí a 2030, reducir significativamente las corrientes financieras y de armas ilícitas, fortalecer la recuperación y devolución de los activos robados y luchar contra todas las formas de delincuencia organizada"/>
    <s v="16.4.2 Proporción de armas pequeñas y armas ligeras incautadas que se registran y localizan, de conformidad con las normas internacionales y los instrumentos jurídicos "/>
    <m/>
    <m/>
    <x v="8"/>
    <m/>
    <m/>
    <s v="no aplica"/>
    <m/>
    <m/>
    <m/>
    <m/>
    <m/>
    <m/>
    <m/>
    <m/>
    <m/>
    <m/>
    <m/>
    <m/>
    <m/>
    <m/>
    <m/>
    <m/>
    <m/>
    <m/>
    <m/>
    <m/>
    <m/>
    <m/>
    <s v="PENDIENTE"/>
    <s v="PENDIENTE"/>
    <m/>
    <m/>
    <m/>
    <m/>
  </r>
  <r>
    <x v="15"/>
    <s v="NO"/>
    <x v="0"/>
    <s v="Paz, Justicia e Instituciones Sólidas"/>
    <s v="16.5 Reducir considerablemente la corrupción y el soborno en todas sus formas "/>
    <s v="16.5.1 Proporción de las personas que han tenido por lo menos un contacto con un funcionario público y que pagaron un soborno a un funcionario público, o tuvieron la experiencia de que un funcionario público les pidiera que lo pagaran, durante los 12 meses anteriores "/>
    <m/>
    <m/>
    <x v="8"/>
    <m/>
    <m/>
    <s v="no aplica"/>
    <m/>
    <m/>
    <m/>
    <m/>
    <m/>
    <m/>
    <m/>
    <m/>
    <m/>
    <m/>
    <m/>
    <m/>
    <m/>
    <m/>
    <m/>
    <m/>
    <m/>
    <m/>
    <m/>
    <m/>
    <m/>
    <m/>
    <s v="PENDIENTE"/>
    <s v="PENDIENTE"/>
    <m/>
    <m/>
    <m/>
    <m/>
  </r>
  <r>
    <x v="15"/>
    <s v="NO"/>
    <x v="0"/>
    <s v="Paz, Justicia e Instituciones Sólidas"/>
    <s v="16.5 Reducir considerablemente la corrupción y el soborno en todas sus formas "/>
    <s v="16.5.2 Proporción de negocios que han tenido por lo menos un contacto con un funcionario público y que pagaron un soborno a un funcionario público, o tuvieron la experiencia de que un funcionario público les pidiera que lo pagaran, durante los 12 meses anteriores "/>
    <m/>
    <m/>
    <x v="8"/>
    <m/>
    <m/>
    <s v="no aplica"/>
    <m/>
    <m/>
    <m/>
    <m/>
    <m/>
    <m/>
    <m/>
    <m/>
    <m/>
    <m/>
    <m/>
    <m/>
    <m/>
    <m/>
    <m/>
    <m/>
    <m/>
    <m/>
    <m/>
    <m/>
    <m/>
    <m/>
    <s v="PENDIENTE"/>
    <s v="PENDIENTE"/>
    <m/>
    <m/>
    <m/>
    <m/>
  </r>
  <r>
    <x v="15"/>
    <s v="NO"/>
    <x v="0"/>
    <s v="Paz, Justicia e Instituciones Sólidas"/>
    <s v="16.6 Crear a todos los niveles instituciones eficaces y transparentes que rindan cuentas "/>
    <s v="16.6.1 Gastos primarios del gobierno como proporción del presupuesto aprobado original, desglosados por sector (o por códigos presupuestarios o elementos similares) "/>
    <m/>
    <m/>
    <x v="8"/>
    <m/>
    <m/>
    <s v="no aplica"/>
    <m/>
    <m/>
    <m/>
    <m/>
    <m/>
    <m/>
    <m/>
    <m/>
    <m/>
    <m/>
    <m/>
    <m/>
    <m/>
    <m/>
    <m/>
    <m/>
    <m/>
    <m/>
    <m/>
    <m/>
    <m/>
    <m/>
    <s v="PENDIENTE"/>
    <s v="PENDIENTE"/>
    <m/>
    <m/>
    <m/>
    <m/>
  </r>
  <r>
    <x v="15"/>
    <s v="NO"/>
    <x v="0"/>
    <s v="Paz, Justicia e Instituciones Sólidas"/>
    <s v="16.6 Crear a todos los niveles instituciones eficaces y transparentes que rindan cuentas "/>
    <s v="16.6.2 Proporción de la población que se siente satisfecha con su última experiencia de los servicios públicos "/>
    <m/>
    <m/>
    <x v="8"/>
    <m/>
    <m/>
    <s v="no aplica"/>
    <m/>
    <m/>
    <m/>
    <m/>
    <m/>
    <m/>
    <m/>
    <m/>
    <m/>
    <m/>
    <m/>
    <m/>
    <m/>
    <m/>
    <m/>
    <m/>
    <m/>
    <m/>
    <m/>
    <m/>
    <m/>
    <m/>
    <s v="PENDIENTE"/>
    <s v="PENDIENTE"/>
    <m/>
    <m/>
    <m/>
    <m/>
  </r>
  <r>
    <x v="15"/>
    <s v="NO"/>
    <x v="0"/>
    <s v="Paz, Justicia e Instituciones Sólidas"/>
    <s v="16.7 Garantizar la adopción en todos los niveles de decisiones inclusivas, participativas y representativas que respondan a las necesidades "/>
    <s v="16.7.1 Proporciones de posiciones (por sexo, edad, personas con discapacidad y grupos de población) en las instituciones públicas (asambleas legislativas nacionales y locales, administración pública y poder judicial), en comparación con las distribuciones nacionales "/>
    <m/>
    <m/>
    <x v="8"/>
    <m/>
    <m/>
    <s v="no aplica"/>
    <m/>
    <m/>
    <m/>
    <m/>
    <m/>
    <m/>
    <m/>
    <m/>
    <m/>
    <m/>
    <m/>
    <m/>
    <m/>
    <m/>
    <m/>
    <m/>
    <m/>
    <m/>
    <m/>
    <m/>
    <m/>
    <m/>
    <s v="PENDIENTE"/>
    <s v="PENDIENTE"/>
    <m/>
    <m/>
    <m/>
    <m/>
  </r>
  <r>
    <x v="15"/>
    <s v="NO"/>
    <x v="0"/>
    <s v="Paz, Justicia e Instituciones Sólidas"/>
    <s v="16.7 Garantizar la adopción en todos los niveles de decisiones inclusivas, participativas y representativas que respondan a las necesidades "/>
    <s v="16.7.2 Proporción de la población que considera que la adopción de decisiones es inclusiva y participativa, desglosada por sexo, edad, discapacidad y grupo de población  "/>
    <m/>
    <m/>
    <x v="8"/>
    <m/>
    <m/>
    <s v="no aplica"/>
    <m/>
    <m/>
    <m/>
    <m/>
    <m/>
    <m/>
    <m/>
    <m/>
    <m/>
    <m/>
    <m/>
    <m/>
    <m/>
    <m/>
    <m/>
    <m/>
    <m/>
    <m/>
    <m/>
    <m/>
    <m/>
    <m/>
    <s v="PENDIENTE"/>
    <s v="PENDIENTE"/>
    <m/>
    <m/>
    <m/>
    <m/>
  </r>
  <r>
    <x v="15"/>
    <s v="NO"/>
    <x v="0"/>
    <s v="Paz, Justicia e Instituciones Sólidas"/>
    <s v="16.8 Ampliar y fortalecer la participación de los países en desarrollo en las instituciones de gobernanza mundial "/>
    <s v="16.8.1 Proporción de miembros y derechos de voto de los países en desarrollo en las organizaciones internacionales "/>
    <m/>
    <m/>
    <x v="8"/>
    <m/>
    <m/>
    <s v="no aplica"/>
    <m/>
    <m/>
    <m/>
    <m/>
    <m/>
    <m/>
    <m/>
    <m/>
    <m/>
    <m/>
    <m/>
    <m/>
    <m/>
    <m/>
    <m/>
    <m/>
    <m/>
    <m/>
    <m/>
    <m/>
    <m/>
    <m/>
    <s v="PENDIENTE"/>
    <s v="PENDIENTE"/>
    <m/>
    <m/>
    <m/>
    <m/>
  </r>
  <r>
    <x v="15"/>
    <s v="NO"/>
    <x v="0"/>
    <s v="Paz, Justicia e Instituciones Sólidas"/>
    <s v="16.9 De aquí a 2030, proporcionar acceso a una identidad jurídica para todos, en particular mediante el registro de nacimientos "/>
    <s v="16.9.1 Proporción de niños menores de 5 años cuyo nacimiento se ha registrado ante una autoridad civil, desglosada por edad "/>
    <m/>
    <m/>
    <x v="8"/>
    <m/>
    <m/>
    <s v="no aplica"/>
    <m/>
    <m/>
    <m/>
    <m/>
    <m/>
    <m/>
    <m/>
    <m/>
    <m/>
    <m/>
    <m/>
    <m/>
    <m/>
    <m/>
    <m/>
    <m/>
    <m/>
    <m/>
    <m/>
    <m/>
    <m/>
    <m/>
    <s v="PENDIENTE"/>
    <s v="PENDIENTE"/>
    <m/>
    <m/>
    <m/>
    <m/>
  </r>
  <r>
    <x v="15"/>
    <s v="NO"/>
    <x v="0"/>
    <s v="Paz, Justicia e Instituciones Sólidas"/>
    <s v="16.a Fortalecer las instituciones nacionales pertinentes, incluso mediante la cooperación internacional, para crear a todos los niveles, particularmente en los países en desarrollo, la capacidad de prevenir la violencia y combatir el terrorismo y la delincuencia "/>
    <s v="16.a.1 Existencia de instituciones nacionales independientes de derechos humanos, en cumplimiento de lo dispuesto por los Principios de París "/>
    <m/>
    <m/>
    <x v="8"/>
    <m/>
    <m/>
    <s v="no aplica"/>
    <m/>
    <m/>
    <m/>
    <m/>
    <m/>
    <m/>
    <m/>
    <m/>
    <m/>
    <m/>
    <m/>
    <m/>
    <m/>
    <m/>
    <m/>
    <m/>
    <m/>
    <m/>
    <m/>
    <m/>
    <m/>
    <m/>
    <s v="PENDIENTE"/>
    <s v="PENDIENTE"/>
    <m/>
    <m/>
    <m/>
    <m/>
  </r>
  <r>
    <x v="15"/>
    <s v="NO"/>
    <x v="0"/>
    <s v="Paz, Justicia e Instituciones Sólidas"/>
    <s v="16.b Promover y aplicar leyes y políticas no discriminatorias en favor del desarrollo sostenible "/>
    <s v="16.b.1 Proporción de la población que declara haberse sentido personalmente víctima de discriminación o acoso en los 12 meses anteriores por motivos de discriminación prohibidos por el derecho internacional de los derechos humanos "/>
    <m/>
    <m/>
    <x v="8"/>
    <m/>
    <m/>
    <s v="no aplica"/>
    <m/>
    <m/>
    <m/>
    <m/>
    <m/>
    <m/>
    <m/>
    <m/>
    <m/>
    <m/>
    <m/>
    <m/>
    <m/>
    <m/>
    <m/>
    <m/>
    <m/>
    <m/>
    <m/>
    <m/>
    <m/>
    <m/>
    <s v="PENDIENTE"/>
    <s v="PENDIENTE"/>
    <m/>
    <m/>
    <m/>
    <m/>
  </r>
  <r>
    <x v="16"/>
    <s v="NO"/>
    <x v="0"/>
    <s v="Alianzas para lograr los objetivos"/>
    <s v="17.1 Fortalecer la movilización de recursos internos, incluso mediante la prestación de apoyo internacional a los países en desarrollo, con el fin de mejorar la capacidad nacional para recaudar ingresos fiscales y de otra índole "/>
    <s v="17.1.1 Total de los ingresos del gobierno como proporción del PIB, desglosado por fuente "/>
    <m/>
    <m/>
    <x v="8"/>
    <m/>
    <m/>
    <s v="no aplica"/>
    <m/>
    <m/>
    <m/>
    <m/>
    <m/>
    <m/>
    <m/>
    <m/>
    <m/>
    <m/>
    <m/>
    <m/>
    <m/>
    <m/>
    <m/>
    <m/>
    <m/>
    <m/>
    <m/>
    <m/>
    <m/>
    <m/>
    <s v="PENDIENTE"/>
    <s v="PENDIENTE"/>
    <m/>
    <m/>
    <m/>
    <m/>
  </r>
  <r>
    <x v="16"/>
    <s v="NO"/>
    <x v="0"/>
    <s v="Alianzas para lograr los objetivos"/>
    <s v="17.1 Fortalecer la movilización de recursos internos, incluso mediante la prestación de apoyo internacional a los países en desarrollo, con el fin de mejorar la capacidad nacional para recaudar ingresos fiscales y de otra índole "/>
    <s v="17.1.2 Proporción del presupuesto nacional financiado por impuestos internos "/>
    <m/>
    <m/>
    <x v="8"/>
    <m/>
    <m/>
    <s v="no aplica"/>
    <m/>
    <m/>
    <m/>
    <m/>
    <m/>
    <m/>
    <m/>
    <m/>
    <m/>
    <m/>
    <m/>
    <m/>
    <m/>
    <m/>
    <m/>
    <m/>
    <m/>
    <m/>
    <m/>
    <m/>
    <m/>
    <m/>
    <s v="PENDIENTE"/>
    <s v="PENDIENTE"/>
    <m/>
    <m/>
    <m/>
    <m/>
  </r>
  <r>
    <x v="16"/>
    <s v="NO"/>
    <x v="0"/>
    <s v="Alianzas para lograr los objetivos"/>
    <s v="17.10 Promover un sistema de comercio multilateral universal, basado en normas, abierto, no discriminatorio y equitativo en el marco de la Organización Mundial del Comercio, incluso mediante la conclusión de las negociaciones en el marco del Programa de Doha para el Desarrollo  "/>
    <s v="17.10.1 Promedio arancelario ponderado en todo el mundo  "/>
    <m/>
    <m/>
    <x v="8"/>
    <m/>
    <m/>
    <s v="no aplica"/>
    <m/>
    <m/>
    <m/>
    <m/>
    <m/>
    <m/>
    <m/>
    <m/>
    <m/>
    <m/>
    <m/>
    <m/>
    <m/>
    <m/>
    <m/>
    <m/>
    <m/>
    <m/>
    <m/>
    <m/>
    <m/>
    <m/>
    <s v="PENDIENTE"/>
    <s v="PENDIENTE"/>
    <m/>
    <m/>
    <m/>
    <m/>
  </r>
  <r>
    <x v="16"/>
    <s v="NO"/>
    <x v="0"/>
    <s v="Alianzas para lograr los objetivos"/>
    <s v="17.11 Aumentar significativamente las exportaciones de los países en desarrollo, en particular con miras a duplicar la participación de los países menos adelantados en las exportaciones mundiales de aquí a 2020 "/>
    <s v="17.11.1 Participación de los países en desarrollo y los países menos adelantados en las exportaciones mundiales "/>
    <m/>
    <m/>
    <x v="8"/>
    <m/>
    <m/>
    <s v="no aplica"/>
    <m/>
    <m/>
    <m/>
    <m/>
    <m/>
    <m/>
    <m/>
    <m/>
    <m/>
    <m/>
    <m/>
    <m/>
    <m/>
    <m/>
    <m/>
    <m/>
    <m/>
    <m/>
    <m/>
    <m/>
    <m/>
    <m/>
    <s v="PENDIENTE"/>
    <s v="PENDIENTE"/>
    <m/>
    <m/>
    <m/>
    <m/>
  </r>
  <r>
    <x v="16"/>
    <s v="NO"/>
    <x v="0"/>
    <s v="Alianzas para lograr los objetivos"/>
    <s v="17.12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
    <s v="17.12.1 Promedio de los aranceles que enfrentan los países en desarrollo, los países menos adelantados y los pequeños Estados insulares en desarrollo "/>
    <m/>
    <m/>
    <x v="8"/>
    <m/>
    <m/>
    <s v="no aplica"/>
    <m/>
    <m/>
    <m/>
    <m/>
    <m/>
    <m/>
    <m/>
    <m/>
    <m/>
    <m/>
    <m/>
    <m/>
    <m/>
    <m/>
    <m/>
    <m/>
    <m/>
    <m/>
    <m/>
    <m/>
    <m/>
    <m/>
    <s v="PENDIENTE"/>
    <s v="PENDIENTE"/>
    <m/>
    <m/>
    <m/>
    <m/>
  </r>
  <r>
    <x v="16"/>
    <s v="NO"/>
    <x v="0"/>
    <s v="Alianzas para lograr los objetivos"/>
    <s v="17.13 Aumentar la estabilidad macroeconómica mundial, incluso mediante la coordinación y coherencia de las políticas "/>
    <s v="17.13.1 Tablero Macroeconómico "/>
    <m/>
    <m/>
    <x v="8"/>
    <m/>
    <m/>
    <s v="no aplica"/>
    <m/>
    <m/>
    <m/>
    <m/>
    <m/>
    <m/>
    <m/>
    <m/>
    <m/>
    <m/>
    <m/>
    <m/>
    <m/>
    <m/>
    <m/>
    <m/>
    <m/>
    <m/>
    <m/>
    <m/>
    <m/>
    <m/>
    <s v="PENDIENTE"/>
    <s v="PENDIENTE"/>
    <m/>
    <m/>
    <m/>
    <m/>
  </r>
  <r>
    <x v="16"/>
    <s v="NO"/>
    <x v="0"/>
    <s v="Alianzas para lograr los objetivos"/>
    <s v="17.14 Mejorar la coherencia de las políticas para el desarrollo sostenible "/>
    <s v="17.14.1 Número de países que cuentan con mecanismos para mejorar la coherencia de las políticas de desarrollo sostenible "/>
    <m/>
    <m/>
    <x v="14"/>
    <m/>
    <s v=" - "/>
    <s v="no aplica"/>
    <m/>
    <m/>
    <m/>
    <m/>
    <m/>
    <m/>
    <m/>
    <m/>
    <m/>
    <m/>
    <m/>
    <m/>
    <m/>
    <m/>
    <m/>
    <m/>
    <m/>
    <s v="6.2"/>
    <m/>
    <m/>
    <s v="Environmental Protection, Management and Engagement"/>
    <s v="Tier III"/>
    <n v="4"/>
    <s v="No existe la variable ni información asociada"/>
    <m/>
    <m/>
    <m/>
    <m/>
  </r>
  <r>
    <x v="16"/>
    <s v="NO"/>
    <x v="0"/>
    <s v="Alianzas para lograr los objetivos"/>
    <s v="17.14 Mejorar la coherencia de las políticas para el desarrollo sostenible "/>
    <s v="17.14.1 Número de países que cuentan con mecanismos para mejorar la coherencia de las políticas de desarrollo sostenible  "/>
    <m/>
    <m/>
    <x v="8"/>
    <m/>
    <m/>
    <s v="no aplica"/>
    <m/>
    <m/>
    <m/>
    <m/>
    <m/>
    <m/>
    <m/>
    <m/>
    <m/>
    <m/>
    <m/>
    <m/>
    <m/>
    <m/>
    <m/>
    <m/>
    <m/>
    <m/>
    <m/>
    <m/>
    <m/>
    <m/>
    <s v="PENDIENTE"/>
    <s v="PENDIENTE"/>
    <m/>
    <m/>
    <m/>
    <m/>
  </r>
  <r>
    <x v="16"/>
    <s v="NO"/>
    <x v="0"/>
    <s v="Alianzas para lograr los objetivos"/>
    <s v="17.15 Respetar el margen normativo y el liderazgo de cada país para establecer y aplicar políticas de erradicación de la pobreza y desarrollo sostenible "/>
    <s v="17.15.1 Grado de utilización de los marcos de resultados y de las herramientas de planificación de los propios países por los proveedores de cooperación para el desarrollo  "/>
    <m/>
    <m/>
    <x v="8"/>
    <m/>
    <m/>
    <s v="no aplica"/>
    <m/>
    <m/>
    <m/>
    <m/>
    <m/>
    <m/>
    <m/>
    <m/>
    <m/>
    <m/>
    <m/>
    <m/>
    <m/>
    <m/>
    <m/>
    <m/>
    <m/>
    <m/>
    <m/>
    <m/>
    <m/>
    <m/>
    <s v="PENDIENTE"/>
    <s v="PENDIENTE"/>
    <m/>
    <m/>
    <m/>
    <m/>
  </r>
  <r>
    <x v="16"/>
    <s v="NO"/>
    <x v="0"/>
    <s v="Alianzas para lograr los objetivos"/>
    <s v="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 "/>
    <s v="17.16.1 Número de países que informan de los progresos en marcos de seguimiento de la eficacia de las actividades de desarrollo de múltiples interesados que favorecen el logro de los Objetivos de Desarrollo Sostenible "/>
    <m/>
    <m/>
    <x v="14"/>
    <m/>
    <s v=" - "/>
    <n v="1"/>
    <s v="Registro del Global Partnership for Effective Development Cooperation (GPEDC)"/>
    <m/>
    <m/>
    <m/>
    <m/>
    <m/>
    <m/>
    <m/>
    <m/>
    <m/>
    <m/>
    <m/>
    <m/>
    <m/>
    <m/>
    <m/>
    <m/>
    <s v="6.2"/>
    <s v="por definir (varios)"/>
    <m/>
    <s v="Environmental Protection, Management and Engagement"/>
    <s v="Tier II"/>
    <n v="4"/>
    <s v="No existe la variable ni información asociada"/>
    <m/>
    <m/>
    <m/>
    <m/>
  </r>
  <r>
    <x v="16"/>
    <s v="NO"/>
    <x v="1"/>
    <s v="Alianzas para lograr los objetivos"/>
    <s v="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 "/>
    <s v="17.16.1 Número de países que informan de los progresos en marcos de seguimiento de la eficacia de las actividades de desarrollo de múltiples interesados que favorecen el logro de los Objetivos de Desarrollo Sostenible "/>
    <m/>
    <m/>
    <x v="8"/>
    <m/>
    <m/>
    <n v="0"/>
    <s v="Registro del Global Partnership for Effective Development Cooperation (GPEDC)"/>
    <m/>
    <m/>
    <m/>
    <m/>
    <m/>
    <m/>
    <m/>
    <m/>
    <m/>
    <m/>
    <m/>
    <m/>
    <m/>
    <m/>
    <m/>
    <m/>
    <m/>
    <m/>
    <m/>
    <m/>
    <m/>
    <s v="PENDIENTE"/>
    <s v="PENDIENTE"/>
    <m/>
    <m/>
    <m/>
    <m/>
  </r>
  <r>
    <x v="16"/>
    <s v="NO"/>
    <x v="0"/>
    <s v="Alianzas para lograr los objetivos"/>
    <s v="17.17 Fomentar y promover la constitución de alianzas eficaces en las esferas pública, público-privada y de la sociedad civil, aprovechando la experiencia y las estrategias de obtención de recursos de las alianzas "/>
    <s v="17.17.1 Suma en dólares de los Estados Unidos comprometida para asociaciones público-privadas y asociaciones con la sociedad civil "/>
    <m/>
    <m/>
    <x v="8"/>
    <m/>
    <m/>
    <s v="no aplica"/>
    <m/>
    <m/>
    <m/>
    <m/>
    <m/>
    <m/>
    <m/>
    <m/>
    <m/>
    <m/>
    <m/>
    <m/>
    <m/>
    <m/>
    <m/>
    <m/>
    <m/>
    <m/>
    <m/>
    <m/>
    <m/>
    <m/>
    <s v="PENDIENTE"/>
    <s v="PENDIENTE"/>
    <m/>
    <m/>
    <m/>
    <m/>
  </r>
  <r>
    <x v="16"/>
    <s v="NO"/>
    <x v="0"/>
    <s v="Alianzas para lograr los objetivos"/>
    <s v="17.17 Fomentar y promover la constitución de alianzas eficaces en las esferas pública, público-privada y de la sociedad civil, aprovechando la experiencia y las estrategias de obtención de recursos de las alianzas "/>
    <s v="17.7.1 Monto total de fondos aprobados con destino a los países en desarrollo para promover el desarrollo, la transferencia y la difusión de tecnologías ecológicamente racionales "/>
    <m/>
    <m/>
    <x v="14"/>
    <m/>
    <s v=" - "/>
    <s v="no aplica"/>
    <m/>
    <m/>
    <m/>
    <m/>
    <m/>
    <m/>
    <m/>
    <m/>
    <m/>
    <m/>
    <m/>
    <m/>
    <m/>
    <m/>
    <m/>
    <m/>
    <m/>
    <s v="6.1.1"/>
    <m/>
    <s v="Government environmental protection and resource management expenditure"/>
    <s v="Environmental Protection, Management and Engagement"/>
    <s v="Tier III"/>
    <n v="3"/>
    <s v="No existe la variable pero existen datos asociados"/>
    <m/>
    <m/>
    <m/>
    <m/>
  </r>
  <r>
    <x v="16"/>
    <s v="NO"/>
    <x v="0"/>
    <s v="Alianzas para lograr los objetivos"/>
    <s v="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
    <s v="17.18.1 Proporción de indicadores de desarrollo sostenible producidos a nivel nacional, con pleno desglose cuando sea pertinente a la meta, de conformidad con los Principios Fundamentales de las Estadísticas Oficiales "/>
    <s v="SIIA"/>
    <s v="SIIA"/>
    <x v="11"/>
    <m/>
    <s v="MMA - "/>
    <s v="no aplica"/>
    <m/>
    <m/>
    <m/>
    <m/>
    <m/>
    <m/>
    <m/>
    <m/>
    <m/>
    <m/>
    <m/>
    <m/>
    <m/>
    <m/>
    <m/>
    <m/>
    <m/>
    <s v="6.4.1"/>
    <m/>
    <s v="Environmental information"/>
    <s v="Environmental Protection, Management and Engagement"/>
    <s v="Tier IIb"/>
    <n v="3"/>
    <s v="No existe la variable pero existen datos asociados"/>
    <m/>
    <m/>
    <m/>
    <m/>
  </r>
  <r>
    <x v="16"/>
    <s v="NO"/>
    <x v="1"/>
    <s v="Alianzas para lograr los objetivos"/>
    <s v="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
    <s v="17.18.1 Proporción de indicadores de desarrollo sostenible producidos a nivel nacional, con pleno desglose cuando sea pertinente a la meta, de conformidad con los Principios Fundamentales de las Estadísticas Oficiales "/>
    <s v="SIIA"/>
    <s v="SIIA"/>
    <x v="11"/>
    <m/>
    <s v="MMA - "/>
    <s v="no aplica"/>
    <m/>
    <m/>
    <m/>
    <m/>
    <m/>
    <m/>
    <m/>
    <m/>
    <m/>
    <m/>
    <m/>
    <m/>
    <m/>
    <m/>
    <m/>
    <m/>
    <m/>
    <s v="II"/>
    <n v="3"/>
    <s v="No existe la variable pero existen datos asociados"/>
    <m/>
    <m/>
    <s v="PENDIENTE"/>
    <s v="PENDIENTE"/>
    <m/>
    <m/>
    <m/>
    <m/>
  </r>
  <r>
    <x v="16"/>
    <s v="NO"/>
    <x v="0"/>
    <s v="Alianzas para lograr los objetivos"/>
    <s v="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
    <s v="17.18.2 Número de países que cuentan con legislación nacional sobre las estadísticas acorde con los Principios Fundamentales de las Estadísticas Oficiales "/>
    <m/>
    <m/>
    <x v="8"/>
    <m/>
    <m/>
    <s v="no aplica"/>
    <m/>
    <m/>
    <m/>
    <m/>
    <m/>
    <m/>
    <m/>
    <m/>
    <m/>
    <m/>
    <m/>
    <m/>
    <m/>
    <m/>
    <m/>
    <m/>
    <m/>
    <m/>
    <m/>
    <m/>
    <m/>
    <m/>
    <s v="PENDIENTE"/>
    <s v="PENDIENTE"/>
    <m/>
    <m/>
    <m/>
    <m/>
  </r>
  <r>
    <x v="16"/>
    <s v="NO"/>
    <x v="0"/>
    <s v="Alianzas para lograr los objetivos"/>
    <s v="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
    <s v="17.18.3 Número de países que cuentan con un plan nacional de estadística plenamente financiado y en proceso de aplicación, desglosado por fuente de financiación "/>
    <m/>
    <m/>
    <x v="8"/>
    <m/>
    <m/>
    <s v="no aplica"/>
    <m/>
    <m/>
    <m/>
    <m/>
    <m/>
    <m/>
    <m/>
    <m/>
    <m/>
    <m/>
    <m/>
    <m/>
    <m/>
    <m/>
    <m/>
    <m/>
    <m/>
    <m/>
    <m/>
    <m/>
    <m/>
    <m/>
    <s v="PENDIENTE"/>
    <s v="PENDIENTE"/>
    <m/>
    <m/>
    <m/>
    <m/>
  </r>
  <r>
    <x v="16"/>
    <s v="NO"/>
    <x v="0"/>
    <s v="Alianzas para lograr los objetivos"/>
    <s v="17.19 De aquí a 2030, aprovechar las iniciativas existentes para elaborar indicadores que permitan medir los progresos en materia de desarrollo sostenible y complementen el producto interno bruto, y apoyar la creación de capacidad estadística en los países en desarrollo "/>
    <s v="17.19.1 Valor en dólares de todos los recursos proporcionados para fortalecer la capacidad estadística de los países en desarrollo "/>
    <m/>
    <m/>
    <x v="8"/>
    <m/>
    <m/>
    <s v="no aplica"/>
    <m/>
    <m/>
    <m/>
    <m/>
    <m/>
    <m/>
    <m/>
    <m/>
    <m/>
    <m/>
    <m/>
    <m/>
    <m/>
    <m/>
    <m/>
    <m/>
    <m/>
    <m/>
    <m/>
    <m/>
    <m/>
    <m/>
    <s v="PENDIENTE"/>
    <s v="PENDIENTE"/>
    <m/>
    <m/>
    <m/>
    <m/>
  </r>
  <r>
    <x v="16"/>
    <s v="NO"/>
    <x v="0"/>
    <s v="Alianzas para lograr los objetivos"/>
    <s v="17.19 De aquí a 2030, aprovechar las iniciativas existentes para elaborar indicadores que permitan medir los progresos en materia de desarrollo sostenible y complementen el producto interno bruto, y apoyar la creación de capacidad estadística en los países en desarrollo "/>
    <s v="17.19.2 Proporción de países que a) han realizado al menos un censo de población y vivienda en los últimos diez años, y b) han registrado el 100% de los nacimientos y el 80% de las defunciones  "/>
    <m/>
    <m/>
    <x v="8"/>
    <m/>
    <m/>
    <s v="no aplica"/>
    <m/>
    <m/>
    <m/>
    <m/>
    <m/>
    <m/>
    <m/>
    <m/>
    <m/>
    <m/>
    <m/>
    <m/>
    <m/>
    <m/>
    <m/>
    <m/>
    <m/>
    <m/>
    <m/>
    <m/>
    <m/>
    <m/>
    <s v="PENDIENTE"/>
    <s v="PENDIENTE"/>
    <m/>
    <m/>
    <m/>
    <m/>
  </r>
  <r>
    <x v="16"/>
    <s v="NO"/>
    <x v="0"/>
    <s v="Alianzas para lograr los objetivos"/>
    <s v="17.2 Los países desarrollados para cumplir cabalmente sus compromisos de asistencia oficial para el desarrollo, en particular el compromiso de numerosos países desarrollados de alcanzar el objetivo de destinar el 0,7% del ingreso nacional bruto a la asistencia oficial para el desarrollo (AOD/INB) a los países en desarrollo y entre el 0,15% y el 0,20% del INB a la AOD a los países menos adelantados; se alienta a los proveedores de AOD considerara la posibilidad de fijar una meta de destinar al menos el 0,20% del INB a la AOD a los países menos adelantados  "/>
    <s v="17.2.1 Asistencia oficial para el desarrollo neta, total y para los países menos adelantados, como proporción del ingreso nacional bruto (INB) de los donantes del Comité de Asistencia para el Desarrollo de la Organización de Cooperación y Desarrollo Económicos (OCDE) "/>
    <m/>
    <m/>
    <x v="8"/>
    <m/>
    <m/>
    <s v="no aplica"/>
    <m/>
    <m/>
    <m/>
    <m/>
    <m/>
    <m/>
    <m/>
    <m/>
    <m/>
    <m/>
    <m/>
    <m/>
    <m/>
    <m/>
    <m/>
    <m/>
    <m/>
    <m/>
    <m/>
    <m/>
    <m/>
    <m/>
    <s v="PENDIENTE"/>
    <s v="PENDIENTE"/>
    <m/>
    <m/>
    <m/>
    <m/>
  </r>
  <r>
    <x v="16"/>
    <s v="NO"/>
    <x v="0"/>
    <s v="Alianzas para lograr los objetivos"/>
    <s v="17.3 Movilizar recursos financieros adicionales de múltiples fuentes para los países en desarrollo "/>
    <s v="17.3.1 Inversión extranjera directa, asistencia oficial para el desarrollo y cooperación Sur-Sur como proporción del presupuesto nacional total "/>
    <m/>
    <m/>
    <x v="8"/>
    <m/>
    <m/>
    <s v="no aplica"/>
    <m/>
    <m/>
    <m/>
    <m/>
    <m/>
    <m/>
    <m/>
    <m/>
    <m/>
    <m/>
    <m/>
    <m/>
    <m/>
    <m/>
    <m/>
    <m/>
    <m/>
    <m/>
    <m/>
    <m/>
    <m/>
    <m/>
    <s v="PENDIENTE"/>
    <s v="PENDIENTE"/>
    <m/>
    <m/>
    <m/>
    <m/>
  </r>
  <r>
    <x v="16"/>
    <s v="NO"/>
    <x v="0"/>
    <s v="Alianzas para lograr los objetivos"/>
    <s v="17.3 Movilizar recursos financieros adicionales de múltiples fuentes para los países en desarrollo "/>
    <s v="17.3.2 Volumen de las remesas (en dólares de los Estados Unidos) como proporción del PIB total "/>
    <m/>
    <m/>
    <x v="8"/>
    <m/>
    <m/>
    <s v="no aplica"/>
    <m/>
    <m/>
    <m/>
    <m/>
    <m/>
    <m/>
    <m/>
    <m/>
    <m/>
    <m/>
    <m/>
    <m/>
    <m/>
    <m/>
    <m/>
    <m/>
    <m/>
    <m/>
    <m/>
    <m/>
    <m/>
    <m/>
    <s v="PENDIENTE"/>
    <s v="PENDIENTE"/>
    <m/>
    <m/>
    <m/>
    <m/>
  </r>
  <r>
    <x v="16"/>
    <s v="NO"/>
    <x v="0"/>
    <s v="Alianzas para lograr los objetivos"/>
    <s v="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 "/>
    <s v="17.4.1 Servicio de la deuda como proporción de las exportaciones de bienes y servicios "/>
    <m/>
    <m/>
    <x v="8"/>
    <m/>
    <m/>
    <s v="no aplica"/>
    <m/>
    <m/>
    <m/>
    <m/>
    <m/>
    <m/>
    <m/>
    <m/>
    <m/>
    <m/>
    <m/>
    <m/>
    <m/>
    <m/>
    <m/>
    <m/>
    <m/>
    <m/>
    <m/>
    <m/>
    <m/>
    <m/>
    <s v="PENDIENTE"/>
    <s v="PENDIENTE"/>
    <m/>
    <m/>
    <m/>
    <m/>
  </r>
  <r>
    <x v="16"/>
    <s v="NO"/>
    <x v="0"/>
    <s v="Alianzas para lograr los objetivos"/>
    <s v="17.5 Adoptar y aplicar sistemas de promoción de las inversiones en favor de los países menos adelantados"/>
    <s v="17.5.1 Número de países que adoptan y aplican regímenes de promoción de las inversiones para los países menos adelantados "/>
    <m/>
    <m/>
    <x v="8"/>
    <m/>
    <m/>
    <s v="no aplica"/>
    <m/>
    <m/>
    <m/>
    <m/>
    <m/>
    <m/>
    <m/>
    <m/>
    <m/>
    <m/>
    <m/>
    <m/>
    <m/>
    <m/>
    <m/>
    <m/>
    <m/>
    <m/>
    <m/>
    <m/>
    <m/>
    <m/>
    <s v="PENDIENTE"/>
    <s v="PENDIENTE"/>
    <m/>
    <m/>
    <m/>
    <m/>
  </r>
  <r>
    <x v="16"/>
    <s v="NO"/>
    <x v="0"/>
    <s v="Alianzas para lograr los objetivos"/>
    <s v="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 "/>
    <s v="17.6.1 Número de acuerdos y programas de cooperación en materia de ciencia y tecnología celebrados entre países, desglosado por tipo de cooperación  "/>
    <m/>
    <m/>
    <x v="8"/>
    <m/>
    <m/>
    <s v="no aplica"/>
    <m/>
    <m/>
    <m/>
    <m/>
    <m/>
    <m/>
    <m/>
    <m/>
    <m/>
    <m/>
    <m/>
    <m/>
    <m/>
    <m/>
    <m/>
    <m/>
    <m/>
    <m/>
    <m/>
    <m/>
    <m/>
    <m/>
    <s v="PENDIENTE"/>
    <s v="PENDIENTE"/>
    <m/>
    <m/>
    <m/>
    <m/>
  </r>
  <r>
    <x v="16"/>
    <s v="NO"/>
    <x v="0"/>
    <s v="Alianzas para lograr los objetivos"/>
    <s v="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 "/>
    <s v="17.6.2 Suscripciones a Internet de banda ancha fija por cada 100 habitantes, desglosadas por velocidad "/>
    <m/>
    <m/>
    <x v="8"/>
    <m/>
    <m/>
    <s v="no aplica"/>
    <m/>
    <m/>
    <m/>
    <m/>
    <m/>
    <m/>
    <m/>
    <m/>
    <m/>
    <m/>
    <m/>
    <m/>
    <m/>
    <m/>
    <m/>
    <m/>
    <m/>
    <m/>
    <m/>
    <m/>
    <m/>
    <m/>
    <s v="PENDIENTE"/>
    <s v="PENDIENTE"/>
    <m/>
    <m/>
    <m/>
    <m/>
  </r>
  <r>
    <x v="16"/>
    <s v="NO"/>
    <x v="0"/>
    <s v="Alianzas para lograr los objetivos"/>
    <s v="17.7 Promover el desarrollo de tecnologías ecológicamente racionales y su transferencia, divulgación y difusión a los países en desarrollo en condiciones favorables, incluso en condiciones concesionarias y preferenciales, según lo convenido de mutuo acuerdo "/>
    <s v="17.7.1 Monto total de fondos aprobados con destino a los países en desarrollo para promover el desarrollo, la transferencia y la difusión de tecnologías ecológicamente racionales "/>
    <m/>
    <m/>
    <x v="8"/>
    <m/>
    <m/>
    <s v="no aplica"/>
    <m/>
    <m/>
    <m/>
    <m/>
    <m/>
    <m/>
    <m/>
    <m/>
    <m/>
    <m/>
    <m/>
    <m/>
    <m/>
    <m/>
    <m/>
    <m/>
    <m/>
    <m/>
    <m/>
    <m/>
    <m/>
    <m/>
    <s v="PENDIENTE"/>
    <s v="PENDIENTE"/>
    <m/>
    <m/>
    <m/>
    <m/>
  </r>
  <r>
    <x v="16"/>
    <s v="NO"/>
    <x v="0"/>
    <s v="Alianzas para lograr los objetivos"/>
    <s v="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 "/>
    <s v="17.8.1 Proporción de personas que usan Internet "/>
    <m/>
    <m/>
    <x v="8"/>
    <m/>
    <m/>
    <s v="no aplica"/>
    <m/>
    <m/>
    <m/>
    <m/>
    <m/>
    <m/>
    <m/>
    <m/>
    <m/>
    <m/>
    <m/>
    <m/>
    <m/>
    <m/>
    <m/>
    <m/>
    <m/>
    <m/>
    <m/>
    <m/>
    <m/>
    <m/>
    <s v="PENDIENTE"/>
    <s v="PENDIENTE"/>
    <m/>
    <m/>
    <m/>
    <m/>
  </r>
  <r>
    <x v="16"/>
    <s v="NO"/>
    <x v="0"/>
    <s v="Alianzas para lograr los objetivos"/>
    <s v="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 "/>
    <s v="17.9.1 Valor en dólares de la asistencia financiera y técnica (incluso mediante la cooperación Norte-Sur, Sur-Sur y triangular) prometida a los países en desarrollo  "/>
    <m/>
    <m/>
    <x v="8"/>
    <m/>
    <m/>
    <s v="no aplica"/>
    <m/>
    <m/>
    <m/>
    <m/>
    <m/>
    <m/>
    <m/>
    <m/>
    <m/>
    <m/>
    <m/>
    <m/>
    <m/>
    <m/>
    <m/>
    <m/>
    <m/>
    <m/>
    <m/>
    <m/>
    <m/>
    <m/>
    <s v="PENDIENTE"/>
    <s v="PENDIENTE"/>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4" minRefreshableVersion="3" useAutoFormatting="1" itemPrintTitles="1" createdVersion="4" indent="0" compact="0" compactData="0" gridDropZones="1" multipleFieldFilters="0" chartFormat="4">
  <location ref="A3:G22" firstHeaderRow="1" firstDataRow="2" firstDataCol="1"/>
  <pivotFields count="39">
    <pivotField axis="axisRow" compact="0" outline="0" showAll="0" sortType="ascending" defaultSubtotal="0">
      <items count="17">
        <item x="0"/>
        <item x="1"/>
        <item x="2"/>
        <item x="3"/>
        <item x="4"/>
        <item x="5"/>
        <item x="6"/>
        <item x="7"/>
        <item x="8"/>
        <item x="9"/>
        <item x="10"/>
        <item x="11"/>
        <item x="12"/>
        <item x="13"/>
        <item x="14"/>
        <item x="15"/>
        <item x="16"/>
      </items>
    </pivotField>
    <pivotField compact="0" outline="0" showAll="0" defaultSubtotal="0"/>
    <pivotField dataField="1"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defaultSubtotal="0">
      <items count="5">
        <item x="3"/>
        <item x="1"/>
        <item x="4"/>
        <item x="0"/>
        <item x="2"/>
      </items>
    </pivotField>
    <pivotField compact="0" outline="0" showAll="0"/>
    <pivotField compact="0" outline="0" showAll="0" defaultSubtotal="0"/>
    <pivotField compact="0" outline="0" showAll="0"/>
  </pivotFields>
  <rowFields count="1">
    <field x="0"/>
  </rowFields>
  <rowItems count="18">
    <i>
      <x/>
    </i>
    <i>
      <x v="1"/>
    </i>
    <i>
      <x v="2"/>
    </i>
    <i>
      <x v="3"/>
    </i>
    <i>
      <x v="4"/>
    </i>
    <i>
      <x v="5"/>
    </i>
    <i>
      <x v="6"/>
    </i>
    <i>
      <x v="7"/>
    </i>
    <i>
      <x v="8"/>
    </i>
    <i>
      <x v="9"/>
    </i>
    <i>
      <x v="10"/>
    </i>
    <i>
      <x v="11"/>
    </i>
    <i>
      <x v="12"/>
    </i>
    <i>
      <x v="13"/>
    </i>
    <i>
      <x v="14"/>
    </i>
    <i>
      <x v="15"/>
    </i>
    <i>
      <x v="16"/>
    </i>
    <i t="grand">
      <x/>
    </i>
  </rowItems>
  <colFields count="1">
    <field x="35"/>
  </colFields>
  <colItems count="6">
    <i>
      <x/>
    </i>
    <i>
      <x v="1"/>
    </i>
    <i>
      <x v="2"/>
    </i>
    <i>
      <x v="3"/>
    </i>
    <i>
      <x v="4"/>
    </i>
    <i t="grand">
      <x/>
    </i>
  </colItems>
  <dataFields count="1">
    <dataField name="Suma de ID único del indicador" fld="2" baseField="0" baseItem="0"/>
  </dataFields>
  <formats count="3">
    <format dxfId="2">
      <pivotArea type="all" dataOnly="0" outline="0" fieldPosition="0"/>
    </format>
    <format dxfId="1">
      <pivotArea field="0" type="button" dataOnly="0" labelOnly="1" outline="0" axis="axisRow" fieldPosition="0"/>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4">
  <location ref="A3:B9" firstHeaderRow="1" firstDataRow="1" firstDataCol="1" rowPageCount="1" colPageCount="1"/>
  <pivotFields count="40">
    <pivotField axis="axisPage" multipleItemSelectionAllowed="1" showAll="0">
      <items count="18">
        <item x="0"/>
        <item h="1" x="1"/>
        <item h="1" x="2"/>
        <item h="1" x="3"/>
        <item h="1" x="4"/>
        <item h="1" x="5"/>
        <item h="1" x="6"/>
        <item h="1" x="7"/>
        <item h="1" x="8"/>
        <item h="1" x="9"/>
        <item h="1" x="10"/>
        <item h="1" x="11"/>
        <item h="1" x="12"/>
        <item h="1" x="13"/>
        <item h="1" x="14"/>
        <item h="1" x="15"/>
        <item h="1" x="16"/>
        <item t="default"/>
      </items>
    </pivotField>
    <pivotField showAll="0"/>
    <pivotField dataField="1" showAll="0"/>
    <pivotField showAll="0" defaultSubtotal="0"/>
    <pivotField showAll="0"/>
    <pivotField showAll="0"/>
    <pivotField showAll="0"/>
    <pivotField showAll="0"/>
    <pivotField axis="axisRow" showAll="0">
      <items count="61">
        <item m="1" x="47"/>
        <item x="2"/>
        <item x="33"/>
        <item x="20"/>
        <item x="32"/>
        <item m="1" x="51"/>
        <item m="1" x="58"/>
        <item x="22"/>
        <item x="6"/>
        <item m="1" x="44"/>
        <item m="1" x="53"/>
        <item x="7"/>
        <item m="1" x="56"/>
        <item m="1" x="54"/>
        <item m="1" x="52"/>
        <item x="3"/>
        <item m="1" x="45"/>
        <item m="1" x="49"/>
        <item x="13"/>
        <item x="25"/>
        <item x="24"/>
        <item x="0"/>
        <item x="17"/>
        <item m="1" x="46"/>
        <item x="38"/>
        <item x="26"/>
        <item x="4"/>
        <item x="15"/>
        <item x="37"/>
        <item x="23"/>
        <item x="30"/>
        <item x="5"/>
        <item x="1"/>
        <item m="1" x="42"/>
        <item m="1" x="43"/>
        <item x="27"/>
        <item x="35"/>
        <item m="1" x="57"/>
        <item m="1" x="59"/>
        <item x="11"/>
        <item x="8"/>
        <item m="1" x="55"/>
        <item m="1" x="50"/>
        <item x="10"/>
        <item x="9"/>
        <item x="12"/>
        <item x="28"/>
        <item x="40"/>
        <item x="31"/>
        <item x="21"/>
        <item x="39"/>
        <item x="16"/>
        <item x="18"/>
        <item x="19"/>
        <item m="1" x="48"/>
        <item m="1" x="41"/>
        <item x="36"/>
        <item x="29"/>
        <item x="34"/>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6">
    <i>
      <x v="1"/>
    </i>
    <i>
      <x v="15"/>
    </i>
    <i>
      <x v="21"/>
    </i>
    <i>
      <x v="26"/>
    </i>
    <i>
      <x v="32"/>
    </i>
    <i t="grand">
      <x/>
    </i>
  </rowItems>
  <colItems count="1">
    <i/>
  </colItems>
  <pageFields count="1">
    <pageField fld="0" hier="-1"/>
  </pageFields>
  <dataFields count="1">
    <dataField name="Suma de ID único del indicador" fld="2" baseField="0" baseItem="0"/>
  </dataFields>
  <chartFormats count="7">
    <chartFormat chart="0" format="21" series="1">
      <pivotArea type="data" outline="0" fieldPosition="0">
        <references count="1">
          <reference field="4294967294" count="1" selected="0">
            <x v="0"/>
          </reference>
        </references>
      </pivotArea>
    </chartFormat>
    <chartFormat chart="0" format="22">
      <pivotArea type="data" outline="0" fieldPosition="0">
        <references count="2">
          <reference field="4294967294" count="1" selected="0">
            <x v="0"/>
          </reference>
          <reference field="8" count="1" selected="0">
            <x v="1"/>
          </reference>
        </references>
      </pivotArea>
    </chartFormat>
    <chartFormat chart="0" format="23">
      <pivotArea type="data" outline="0" fieldPosition="0">
        <references count="2">
          <reference field="4294967294" count="1" selected="0">
            <x v="0"/>
          </reference>
          <reference field="8" count="1" selected="0">
            <x v="15"/>
          </reference>
        </references>
      </pivotArea>
    </chartFormat>
    <chartFormat chart="0" format="24">
      <pivotArea type="data" outline="0" fieldPosition="0">
        <references count="2">
          <reference field="4294967294" count="1" selected="0">
            <x v="0"/>
          </reference>
          <reference field="8" count="1" selected="0">
            <x v="21"/>
          </reference>
        </references>
      </pivotArea>
    </chartFormat>
    <chartFormat chart="0" format="25">
      <pivotArea type="data" outline="0" fieldPosition="0">
        <references count="2">
          <reference field="4294967294" count="1" selected="0">
            <x v="0"/>
          </reference>
          <reference field="8" count="1" selected="0">
            <x v="26"/>
          </reference>
        </references>
      </pivotArea>
    </chartFormat>
    <chartFormat chart="0" format="26">
      <pivotArea type="data" outline="0" fieldPosition="0">
        <references count="2">
          <reference field="4294967294" count="1" selected="0">
            <x v="0"/>
          </reference>
          <reference field="8" count="1" selected="0">
            <x v="32"/>
          </reference>
        </references>
      </pivotArea>
    </chartFormat>
    <chartFormat chart="0" format="27">
      <pivotArea type="data" outline="0" fieldPosition="0">
        <references count="2">
          <reference field="4294967294" count="1" selected="0">
            <x v="0"/>
          </reference>
          <reference field="8" count="1" selected="0">
            <x v="5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22:B30" firstHeaderRow="1" firstDataRow="1" firstDataCol="1" rowPageCount="1" colPageCount="1"/>
  <pivotFields count="40">
    <pivotField axis="axisPage" multipleItemSelectionAllowed="1" showAll="0">
      <items count="18">
        <item h="1" x="0"/>
        <item x="1"/>
        <item h="1" x="2"/>
        <item h="1" x="3"/>
        <item h="1" x="4"/>
        <item h="1" x="5"/>
        <item h="1" x="6"/>
        <item h="1" x="7"/>
        <item h="1" x="8"/>
        <item h="1" x="9"/>
        <item h="1" x="10"/>
        <item h="1" x="11"/>
        <item h="1" x="12"/>
        <item h="1" x="13"/>
        <item h="1" x="14"/>
        <item h="1" x="15"/>
        <item h="1" x="16"/>
        <item t="default"/>
      </items>
    </pivotField>
    <pivotField showAll="0"/>
    <pivotField dataField="1" showAll="0"/>
    <pivotField showAll="0" defaultSubtotal="0"/>
    <pivotField showAll="0"/>
    <pivotField showAll="0"/>
    <pivotField showAll="0"/>
    <pivotField showAll="0"/>
    <pivotField axis="axisRow" showAll="0" sortType="ascending">
      <items count="61">
        <item m="1" x="47"/>
        <item x="2"/>
        <item x="33"/>
        <item x="20"/>
        <item x="32"/>
        <item m="1" x="51"/>
        <item m="1" x="58"/>
        <item x="22"/>
        <item x="6"/>
        <item m="1" x="44"/>
        <item m="1" x="53"/>
        <item x="7"/>
        <item m="1" x="56"/>
        <item m="1" x="54"/>
        <item m="1" x="52"/>
        <item x="3"/>
        <item m="1" x="45"/>
        <item m="1" x="49"/>
        <item x="13"/>
        <item x="25"/>
        <item x="24"/>
        <item x="0"/>
        <item x="17"/>
        <item m="1" x="46"/>
        <item x="38"/>
        <item x="26"/>
        <item x="4"/>
        <item x="15"/>
        <item x="37"/>
        <item x="23"/>
        <item x="30"/>
        <item x="5"/>
        <item x="1"/>
        <item m="1" x="42"/>
        <item m="1" x="43"/>
        <item x="27"/>
        <item x="35"/>
        <item m="1" x="57"/>
        <item m="1" x="59"/>
        <item x="11"/>
        <item x="8"/>
        <item m="1" x="55"/>
        <item m="1" x="50"/>
        <item x="10"/>
        <item x="9"/>
        <item x="12"/>
        <item x="28"/>
        <item x="40"/>
        <item x="31"/>
        <item x="21"/>
        <item x="39"/>
        <item x="16"/>
        <item x="18"/>
        <item x="19"/>
        <item m="1" x="48"/>
        <item m="1" x="41"/>
        <item x="36"/>
        <item x="29"/>
        <item x="34"/>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8">
    <i>
      <x v="1"/>
    </i>
    <i>
      <x v="8"/>
    </i>
    <i>
      <x v="11"/>
    </i>
    <i>
      <x v="31"/>
    </i>
    <i>
      <x v="40"/>
    </i>
    <i>
      <x v="43"/>
    </i>
    <i>
      <x v="44"/>
    </i>
    <i t="grand">
      <x/>
    </i>
  </rowItems>
  <colItems count="1">
    <i/>
  </colItems>
  <pageFields count="1">
    <pageField fld="0" hier="-1"/>
  </pageFields>
  <dataFields count="1">
    <dataField name="Suma de ID único del indicador" fld="2" baseField="0"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8" count="1" selected="0">
            <x v="1"/>
          </reference>
        </references>
      </pivotArea>
    </chartFormat>
    <chartFormat chart="0" format="2">
      <pivotArea type="data" outline="0" fieldPosition="0">
        <references count="2">
          <reference field="4294967294" count="1" selected="0">
            <x v="0"/>
          </reference>
          <reference field="8"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3:B36" firstHeaderRow="1" firstDataRow="1" firstDataCol="1" rowPageCount="1" colPageCount="1"/>
  <pivotFields count="40">
    <pivotField dataField="1" showAll="0"/>
    <pivotField showAll="0"/>
    <pivotField axis="axisPage" multipleItemSelectionAllowed="1" showAll="0">
      <items count="3">
        <item h="1" x="1"/>
        <item x="0"/>
        <item t="default"/>
      </items>
    </pivotField>
    <pivotField showAll="0" defaultSubtotal="0"/>
    <pivotField showAll="0"/>
    <pivotField showAll="0"/>
    <pivotField showAll="0"/>
    <pivotField showAll="0"/>
    <pivotField axis="axisRow" showAll="0">
      <items count="61">
        <item m="1" x="47"/>
        <item x="2"/>
        <item x="33"/>
        <item x="20"/>
        <item x="32"/>
        <item m="1" x="51"/>
        <item m="1" x="58"/>
        <item x="22"/>
        <item x="6"/>
        <item m="1" x="44"/>
        <item m="1" x="53"/>
        <item x="7"/>
        <item m="1" x="56"/>
        <item m="1" x="54"/>
        <item m="1" x="52"/>
        <item x="3"/>
        <item m="1" x="45"/>
        <item m="1" x="49"/>
        <item x="13"/>
        <item x="25"/>
        <item x="24"/>
        <item x="0"/>
        <item x="17"/>
        <item m="1" x="46"/>
        <item x="38"/>
        <item x="26"/>
        <item x="4"/>
        <item x="15"/>
        <item x="37"/>
        <item x="23"/>
        <item x="30"/>
        <item x="5"/>
        <item x="1"/>
        <item m="1" x="42"/>
        <item m="1" x="43"/>
        <item x="27"/>
        <item x="35"/>
        <item m="1" x="57"/>
        <item m="1" x="59"/>
        <item x="11"/>
        <item x="8"/>
        <item m="1" x="55"/>
        <item m="1" x="50"/>
        <item x="10"/>
        <item x="9"/>
        <item x="12"/>
        <item x="28"/>
        <item x="40"/>
        <item x="31"/>
        <item x="21"/>
        <item x="39"/>
        <item x="16"/>
        <item x="18"/>
        <item x="19"/>
        <item m="1" x="48"/>
        <item m="1" x="41"/>
        <item x="36"/>
        <item x="29"/>
        <item x="34"/>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33">
    <i>
      <x v="1"/>
    </i>
    <i>
      <x v="3"/>
    </i>
    <i>
      <x v="4"/>
    </i>
    <i>
      <x v="8"/>
    </i>
    <i>
      <x v="11"/>
    </i>
    <i>
      <x v="15"/>
    </i>
    <i>
      <x v="18"/>
    </i>
    <i>
      <x v="19"/>
    </i>
    <i>
      <x v="20"/>
    </i>
    <i>
      <x v="21"/>
    </i>
    <i>
      <x v="22"/>
    </i>
    <i>
      <x v="25"/>
    </i>
    <i>
      <x v="26"/>
    </i>
    <i>
      <x v="29"/>
    </i>
    <i>
      <x v="30"/>
    </i>
    <i>
      <x v="31"/>
    </i>
    <i>
      <x v="32"/>
    </i>
    <i>
      <x v="35"/>
    </i>
    <i>
      <x v="36"/>
    </i>
    <i>
      <x v="39"/>
    </i>
    <i>
      <x v="40"/>
    </i>
    <i>
      <x v="43"/>
    </i>
    <i>
      <x v="44"/>
    </i>
    <i>
      <x v="45"/>
    </i>
    <i>
      <x v="46"/>
    </i>
    <i>
      <x v="47"/>
    </i>
    <i>
      <x v="48"/>
    </i>
    <i>
      <x v="50"/>
    </i>
    <i>
      <x v="52"/>
    </i>
    <i>
      <x v="57"/>
    </i>
    <i>
      <x v="58"/>
    </i>
    <i>
      <x v="59"/>
    </i>
    <i t="grand">
      <x/>
    </i>
  </rowItems>
  <colItems count="1">
    <i/>
  </colItems>
  <pageFields count="1">
    <pageField fld="2" hier="-1"/>
  </pageFields>
  <dataFields count="1">
    <dataField name="Cuenta de Objetivo" fld="0" subtotal="count" baseField="0" baseItem="64"/>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i3.bcentral.cl/ESTADISTICAS/Principal1/Informes/SE/COMEX/Indicadores.html" TargetMode="External"/><Relationship Id="rId18" Type="http://schemas.openxmlformats.org/officeDocument/2006/relationships/hyperlink" Target="http://www.mma.gob.cl/chilecanada/1288/article-29649.html" TargetMode="External"/><Relationship Id="rId26" Type="http://schemas.openxmlformats.org/officeDocument/2006/relationships/hyperlink" Target="http://www.ine.cl/canales/usuarios/censos_digitalizados.php" TargetMode="External"/><Relationship Id="rId39" Type="http://schemas.openxmlformats.org/officeDocument/2006/relationships/hyperlink" Target="http://portal.mma.gob.cl/wp-content/uploads/2016/07/ccps_13072016_alta.pdf" TargetMode="External"/><Relationship Id="rId21" Type="http://schemas.openxmlformats.org/officeDocument/2006/relationships/hyperlink" Target="http://wef.infor.cl/industria/industria.php" TargetMode="External"/><Relationship Id="rId34" Type="http://schemas.openxmlformats.org/officeDocument/2006/relationships/hyperlink" Target="http://www.mma.gob.cl/1304/w3-article-54787.html" TargetMode="External"/><Relationship Id="rId42" Type="http://schemas.openxmlformats.org/officeDocument/2006/relationships/hyperlink" Target="http://www.directemar.cl/programa-observacion-ambiente-litoral/datos-poal.html" TargetMode="External"/><Relationship Id="rId47" Type="http://schemas.openxmlformats.org/officeDocument/2006/relationships/hyperlink" Target="http://bdrnap.mma.gob.cl/buscador-rnap/" TargetMode="External"/><Relationship Id="rId50" Type="http://schemas.openxmlformats.org/officeDocument/2006/relationships/hyperlink" Target="http://bdrnap.mma.gob.cl/buscador-rnap/" TargetMode="External"/><Relationship Id="rId55" Type="http://schemas.openxmlformats.org/officeDocument/2006/relationships/hyperlink" Target="http://www.subpesca.cl/publicaciones/606/w3-channel.html" TargetMode="External"/><Relationship Id="rId7" Type="http://schemas.openxmlformats.org/officeDocument/2006/relationships/hyperlink" Target="http://www.sernageomin.cl/pdf/mineria/estadisticas/anuario/Anuario-de-la-Mineria2015.pdf" TargetMode="External"/><Relationship Id="rId12" Type="http://schemas.openxmlformats.org/officeDocument/2006/relationships/hyperlink" Target="http://si3.bcentral.cl/ESTADISTICAS/Principal1/Informes/SE/COMEX/Indicadores.html" TargetMode="External"/><Relationship Id="rId17" Type="http://schemas.openxmlformats.org/officeDocument/2006/relationships/hyperlink" Target="http://www.sernageomin.cl/pdf/mineria/estadisticas/anuario/Anuario-de-la-Mineria2015.pdf" TargetMode="External"/><Relationship Id="rId25" Type="http://schemas.openxmlformats.org/officeDocument/2006/relationships/hyperlink" Target="http://www.mma.gob.cl/chilecanada/1288/article-29649.html" TargetMode="External"/><Relationship Id="rId33" Type="http://schemas.openxmlformats.org/officeDocument/2006/relationships/hyperlink" Target="http://educacion.mma.gob.cl/sncae-nomina-de-establecimientos-educacionales/" TargetMode="External"/><Relationship Id="rId38" Type="http://schemas.openxmlformats.org/officeDocument/2006/relationships/hyperlink" Target="http://portal.mma.gob.cl/wp-content/uploads/2016/07/ccps_13072016_alta.pdf" TargetMode="External"/><Relationship Id="rId46" Type="http://schemas.openxmlformats.org/officeDocument/2006/relationships/hyperlink" Target="http://bdrnap.mma.gob.cl/buscador-rnap/" TargetMode="External"/><Relationship Id="rId59" Type="http://schemas.openxmlformats.org/officeDocument/2006/relationships/vmlDrawing" Target="../drawings/vmlDrawing1.vml"/><Relationship Id="rId2" Type="http://schemas.openxmlformats.org/officeDocument/2006/relationships/hyperlink" Target="http://www.sernageomin.cl/pdf/mineria/estadisticas/anuario/Anuario-de-la-Mineria2015.pdf" TargetMode="External"/><Relationship Id="rId16" Type="http://schemas.openxmlformats.org/officeDocument/2006/relationships/hyperlink" Target="http://portal.mma.gob.cl/wp-content/uploads/2016/07/ccps_13072016_alta.pdf" TargetMode="External"/><Relationship Id="rId20" Type="http://schemas.openxmlformats.org/officeDocument/2006/relationships/hyperlink" Target="http://wef.infor.cl/industria/industria.php" TargetMode="External"/><Relationship Id="rId29" Type="http://schemas.openxmlformats.org/officeDocument/2006/relationships/hyperlink" Target="http://www.retc.cl/datos-retc/" TargetMode="External"/><Relationship Id="rId41" Type="http://schemas.openxmlformats.org/officeDocument/2006/relationships/hyperlink" Target="http://www.dipres.gob.cl/595/w3-multipropertyvalues-20674-23712.html" TargetMode="External"/><Relationship Id="rId54" Type="http://schemas.openxmlformats.org/officeDocument/2006/relationships/hyperlink" Target="http://www.subpesca.cl/institucional/602/w3-article-60200.html" TargetMode="External"/><Relationship Id="rId1" Type="http://schemas.openxmlformats.org/officeDocument/2006/relationships/hyperlink" Target="http://sinca.mma.gob.cl/index.php/" TargetMode="External"/><Relationship Id="rId6" Type="http://schemas.openxmlformats.org/officeDocument/2006/relationships/hyperlink" Target="http://www.ine.es/dyngs/INEbase/es/operacion.htm?c=Estadistica_C&amp;cid=1254736176839&amp;menu=resultados&amp;idp=1254735976602" TargetMode="External"/><Relationship Id="rId11" Type="http://schemas.openxmlformats.org/officeDocument/2006/relationships/hyperlink" Target="http://si3.bcentral.cl/ESTADISTICAS/Principal1/Informes/SE/COMEX/Indicadores.html" TargetMode="External"/><Relationship Id="rId24" Type="http://schemas.openxmlformats.org/officeDocument/2006/relationships/hyperlink" Target="http://wef.infor.cl/industria/industria.php" TargetMode="External"/><Relationship Id="rId32" Type="http://schemas.openxmlformats.org/officeDocument/2006/relationships/hyperlink" Target="http://www.comprassustentables.cl/index.php?option=com_content&amp;view=article&amp;id=11&amp;Itemid=6" TargetMode="External"/><Relationship Id="rId37" Type="http://schemas.openxmlformats.org/officeDocument/2006/relationships/hyperlink" Target="http://repositoriodigitalonemi.cl/web/handle/2012/21/discover?rpp=10&amp;page=1&amp;query=informe+estad%C3%ADstico+de+emergencia&amp;group_by=none&amp;etal=0" TargetMode="External"/><Relationship Id="rId40" Type="http://schemas.openxmlformats.org/officeDocument/2006/relationships/hyperlink" Target="http://portal.mma.gob.cl/wp-content/uploads/2016/07/ccps_13072016_alta.pdf" TargetMode="External"/><Relationship Id="rId45" Type="http://schemas.openxmlformats.org/officeDocument/2006/relationships/hyperlink" Target="http://bdrnap.mma.gob.cl/buscador-rnap/" TargetMode="External"/><Relationship Id="rId53" Type="http://schemas.openxmlformats.org/officeDocument/2006/relationships/hyperlink" Target="http://www.subpesca.cl/institucional/602/w3-article-902.html" TargetMode="External"/><Relationship Id="rId58" Type="http://schemas.openxmlformats.org/officeDocument/2006/relationships/printerSettings" Target="../printerSettings/printerSettings2.bin"/><Relationship Id="rId5" Type="http://schemas.openxmlformats.org/officeDocument/2006/relationships/hyperlink" Target="http://www.dga.cl/ADMINISTRACIONRECURSOSHIDRICOS/DECRETOSZONASESCASEZ/Paginas/default.aspx" TargetMode="External"/><Relationship Id="rId15" Type="http://schemas.openxmlformats.org/officeDocument/2006/relationships/hyperlink" Target="http://si3.bcentral.cl/ESTADISTICAS/Principal1/Informes/SE/COMEX/Indicadores.html" TargetMode="External"/><Relationship Id="rId23" Type="http://schemas.openxmlformats.org/officeDocument/2006/relationships/hyperlink" Target="http://wef.infor.cl/industria/industria.php" TargetMode="External"/><Relationship Id="rId28" Type="http://schemas.openxmlformats.org/officeDocument/2006/relationships/hyperlink" Target="http://www.retc.cl/datos-retc/" TargetMode="External"/><Relationship Id="rId36" Type="http://schemas.openxmlformats.org/officeDocument/2006/relationships/hyperlink" Target="http://repositoriodigitalonemi.cl/web/handle/2012/21/discover?rpp=10&amp;page=1&amp;query=informe+estad%C3%ADstico+de+emergencia&amp;group_by=none&amp;etal=0" TargetMode="External"/><Relationship Id="rId49" Type="http://schemas.openxmlformats.org/officeDocument/2006/relationships/hyperlink" Target="http://bdrnap.mma.gob.cl/buscador-rnap/" TargetMode="External"/><Relationship Id="rId57" Type="http://schemas.openxmlformats.org/officeDocument/2006/relationships/hyperlink" Target="http://www.suseso.cl/estadisticas-mensuales/" TargetMode="External"/><Relationship Id="rId10" Type="http://schemas.openxmlformats.org/officeDocument/2006/relationships/hyperlink" Target="http://si3.bcentral.cl/ESTADISTICAS/Principal1/Informes/SE/COMEX/Indicadores.html" TargetMode="External"/><Relationship Id="rId19" Type="http://schemas.openxmlformats.org/officeDocument/2006/relationships/hyperlink" Target="http://wef.infor.cl/industria/industria.php" TargetMode="External"/><Relationship Id="rId31" Type="http://schemas.openxmlformats.org/officeDocument/2006/relationships/hyperlink" Target="http://www.retc.cl/datos-retc/" TargetMode="External"/><Relationship Id="rId44" Type="http://schemas.openxmlformats.org/officeDocument/2006/relationships/hyperlink" Target="http://www.directemar.cl/programa-observacion-ambiente-litoral/datos-poal.html" TargetMode="External"/><Relationship Id="rId52" Type="http://schemas.openxmlformats.org/officeDocument/2006/relationships/hyperlink" Target="http://www.mma.gob.cl/1304/w3-propertyvalue-16548.html" TargetMode="External"/><Relationship Id="rId60" Type="http://schemas.openxmlformats.org/officeDocument/2006/relationships/comments" Target="../comments1.xml"/><Relationship Id="rId4" Type="http://schemas.openxmlformats.org/officeDocument/2006/relationships/hyperlink" Target="http://www.siss.gob.cl/577/w3-propertyvalue-3443.html" TargetMode="External"/><Relationship Id="rId9" Type="http://schemas.openxmlformats.org/officeDocument/2006/relationships/hyperlink" Target="http://si3.bcentral.cl/ESTADISTICAS/Principal1/Informes/SE/COMEX/Indicadores.html" TargetMode="External"/><Relationship Id="rId14" Type="http://schemas.openxmlformats.org/officeDocument/2006/relationships/hyperlink" Target="http://si3.bcentral.cl/ESTADISTICAS/Principal1/Informes/SE/COMEX/Indicadores.html" TargetMode="External"/><Relationship Id="rId22" Type="http://schemas.openxmlformats.org/officeDocument/2006/relationships/hyperlink" Target="http://wef.infor.cl/industria/industria.php" TargetMode="External"/><Relationship Id="rId27" Type="http://schemas.openxmlformats.org/officeDocument/2006/relationships/hyperlink" Target="http://www.retc.cl/datos-retc/" TargetMode="External"/><Relationship Id="rId30" Type="http://schemas.openxmlformats.org/officeDocument/2006/relationships/hyperlink" Target="http://www.retc.cl/datos-retc/" TargetMode="External"/><Relationship Id="rId35" Type="http://schemas.openxmlformats.org/officeDocument/2006/relationships/hyperlink" Target="http://repositoriodigitalonemi.cl/web/handle/2012/21/discover?rpp=10&amp;page=1&amp;query=informe+estad%C3%ADstico+de+emergencia&amp;group_by=none&amp;etal=0" TargetMode="External"/><Relationship Id="rId43" Type="http://schemas.openxmlformats.org/officeDocument/2006/relationships/hyperlink" Target="http://www.directemar.cl/programa-observacion-ambiente-litoral/datos-poal.html" TargetMode="External"/><Relationship Id="rId48" Type="http://schemas.openxmlformats.org/officeDocument/2006/relationships/hyperlink" Target="http://www.directemar.cl/programa-observacion-ambiente-litoral/datos-poal.html" TargetMode="External"/><Relationship Id="rId56" Type="http://schemas.openxmlformats.org/officeDocument/2006/relationships/hyperlink" Target="http://www.deis.cl/estadisticas-laborales/No%20estoy%20seguro%20de%20la%20disponibilidad%20por%20status%20migrante." TargetMode="External"/><Relationship Id="rId8" Type="http://schemas.openxmlformats.org/officeDocument/2006/relationships/hyperlink" Target="http://si3.bcentral.cl/ESTADISTICAS/Principal1/Informes/SE/COMEX/Indicadores.html" TargetMode="External"/><Relationship Id="rId51" Type="http://schemas.openxmlformats.org/officeDocument/2006/relationships/hyperlink" Target="http://bdrnap.mma.gob.cl/buscador-rnap/" TargetMode="External"/><Relationship Id="rId3" Type="http://schemas.openxmlformats.org/officeDocument/2006/relationships/hyperlink" Target="http://www.siss.gob.cl/577/w3-propertyvalue-3443.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workbookViewId="0">
      <pane ySplit="5" topLeftCell="A33" activePane="bottomLeft" state="frozen"/>
      <selection pane="bottomLeft"/>
    </sheetView>
  </sheetViews>
  <sheetFormatPr baseColWidth="10" defaultRowHeight="15" x14ac:dyDescent="0.25"/>
  <cols>
    <col min="1" max="1" width="33.28515625" customWidth="1"/>
    <col min="2" max="2" width="84.140625" bestFit="1" customWidth="1"/>
    <col min="3" max="3" width="26.140625" customWidth="1"/>
  </cols>
  <sheetData>
    <row r="1" spans="1:3" x14ac:dyDescent="0.25">
      <c r="A1" s="2" t="s">
        <v>484</v>
      </c>
    </row>
    <row r="2" spans="1:3" x14ac:dyDescent="0.25">
      <c r="A2" s="3" t="s">
        <v>488</v>
      </c>
    </row>
    <row r="3" spans="1:3" x14ac:dyDescent="0.25">
      <c r="A3" s="3" t="s">
        <v>415</v>
      </c>
    </row>
    <row r="5" spans="1:3" x14ac:dyDescent="0.25">
      <c r="A5" t="s">
        <v>485</v>
      </c>
      <c r="B5" t="s">
        <v>486</v>
      </c>
      <c r="C5" t="s">
        <v>487</v>
      </c>
    </row>
    <row r="6" spans="1:3" x14ac:dyDescent="0.25">
      <c r="A6" t="s">
        <v>363</v>
      </c>
      <c r="B6" t="s">
        <v>489</v>
      </c>
    </row>
    <row r="7" spans="1:3" x14ac:dyDescent="0.25">
      <c r="A7" t="s">
        <v>408</v>
      </c>
      <c r="B7" t="s">
        <v>490</v>
      </c>
    </row>
    <row r="8" spans="1:3" x14ac:dyDescent="0.25">
      <c r="A8" t="s">
        <v>58</v>
      </c>
      <c r="B8" t="s">
        <v>491</v>
      </c>
    </row>
    <row r="9" spans="1:3" x14ac:dyDescent="0.25">
      <c r="A9" t="s">
        <v>59</v>
      </c>
      <c r="B9" t="s">
        <v>492</v>
      </c>
    </row>
    <row r="10" spans="1:3" x14ac:dyDescent="0.25">
      <c r="A10" t="s">
        <v>397</v>
      </c>
      <c r="B10" t="s">
        <v>493</v>
      </c>
    </row>
    <row r="11" spans="1:3" x14ac:dyDescent="0.25">
      <c r="A11" t="s">
        <v>472</v>
      </c>
      <c r="B11" t="s">
        <v>494</v>
      </c>
    </row>
    <row r="12" spans="1:3" x14ac:dyDescent="0.25">
      <c r="A12" t="s">
        <v>473</v>
      </c>
      <c r="B12" t="s">
        <v>507</v>
      </c>
    </row>
    <row r="13" spans="1:3" s="1" customFormat="1" x14ac:dyDescent="0.25">
      <c r="A13" t="s">
        <v>208</v>
      </c>
      <c r="B13" t="s">
        <v>508</v>
      </c>
    </row>
    <row r="14" spans="1:3" s="6" customFormat="1" x14ac:dyDescent="0.25">
      <c r="A14" t="s">
        <v>478</v>
      </c>
      <c r="B14" s="6" t="s">
        <v>571</v>
      </c>
    </row>
    <row r="15" spans="1:3" x14ac:dyDescent="0.25">
      <c r="A15" t="s">
        <v>24</v>
      </c>
      <c r="B15" t="s">
        <v>495</v>
      </c>
    </row>
    <row r="16" spans="1:3" s="5" customFormat="1" x14ac:dyDescent="0.25">
      <c r="A16" s="5" t="s">
        <v>521</v>
      </c>
      <c r="B16" s="5" t="s">
        <v>553</v>
      </c>
    </row>
    <row r="17" spans="1:2" s="5" customFormat="1" x14ac:dyDescent="0.25">
      <c r="A17" s="5" t="s">
        <v>522</v>
      </c>
      <c r="B17" s="5" t="s">
        <v>572</v>
      </c>
    </row>
    <row r="18" spans="1:2" s="5" customFormat="1" x14ac:dyDescent="0.25">
      <c r="A18" s="5" t="s">
        <v>523</v>
      </c>
      <c r="B18" s="5" t="s">
        <v>554</v>
      </c>
    </row>
    <row r="19" spans="1:2" s="5" customFormat="1" x14ac:dyDescent="0.25">
      <c r="A19" s="6" t="s">
        <v>526</v>
      </c>
      <c r="B19" s="5" t="s">
        <v>555</v>
      </c>
    </row>
    <row r="20" spans="1:2" s="5" customFormat="1" x14ac:dyDescent="0.25">
      <c r="A20" s="6" t="s">
        <v>527</v>
      </c>
      <c r="B20" s="6" t="s">
        <v>555</v>
      </c>
    </row>
    <row r="21" spans="1:2" s="5" customFormat="1" x14ac:dyDescent="0.25">
      <c r="A21" s="6" t="s">
        <v>528</v>
      </c>
      <c r="B21" s="6" t="s">
        <v>555</v>
      </c>
    </row>
    <row r="22" spans="1:2" s="5" customFormat="1" x14ac:dyDescent="0.25">
      <c r="A22" s="6" t="s">
        <v>529</v>
      </c>
      <c r="B22" s="6" t="s">
        <v>555</v>
      </c>
    </row>
    <row r="23" spans="1:2" s="5" customFormat="1" x14ac:dyDescent="0.25">
      <c r="A23" s="6" t="s">
        <v>530</v>
      </c>
      <c r="B23" s="6" t="s">
        <v>555</v>
      </c>
    </row>
    <row r="24" spans="1:2" s="5" customFormat="1" x14ac:dyDescent="0.25">
      <c r="A24" s="6" t="s">
        <v>531</v>
      </c>
      <c r="B24" s="6" t="s">
        <v>555</v>
      </c>
    </row>
    <row r="25" spans="1:2" s="5" customFormat="1" x14ac:dyDescent="0.25">
      <c r="A25" s="6" t="s">
        <v>532</v>
      </c>
      <c r="B25" s="6" t="s">
        <v>555</v>
      </c>
    </row>
    <row r="26" spans="1:2" s="5" customFormat="1" x14ac:dyDescent="0.25">
      <c r="A26" s="6" t="s">
        <v>533</v>
      </c>
      <c r="B26" s="6" t="s">
        <v>555</v>
      </c>
    </row>
    <row r="27" spans="1:2" s="1" customFormat="1" x14ac:dyDescent="0.25">
      <c r="A27" s="1" t="s">
        <v>504</v>
      </c>
      <c r="B27" s="1" t="s">
        <v>509</v>
      </c>
    </row>
    <row r="28" spans="1:2" x14ac:dyDescent="0.25">
      <c r="A28" t="s">
        <v>25</v>
      </c>
      <c r="B28" t="s">
        <v>496</v>
      </c>
    </row>
    <row r="29" spans="1:2" x14ac:dyDescent="0.25">
      <c r="A29" t="s">
        <v>91</v>
      </c>
      <c r="B29" s="1" t="s">
        <v>497</v>
      </c>
    </row>
    <row r="30" spans="1:2" x14ac:dyDescent="0.25">
      <c r="A30" t="s">
        <v>92</v>
      </c>
      <c r="B30" s="1" t="s">
        <v>498</v>
      </c>
    </row>
    <row r="31" spans="1:2" x14ac:dyDescent="0.25">
      <c r="A31" t="s">
        <v>95</v>
      </c>
      <c r="B31" s="1" t="s">
        <v>499</v>
      </c>
    </row>
    <row r="32" spans="1:2" s="1" customFormat="1" x14ac:dyDescent="0.25">
      <c r="A32" s="1" t="s">
        <v>510</v>
      </c>
      <c r="B32" s="1" t="s">
        <v>511</v>
      </c>
    </row>
    <row r="33" spans="1:3" x14ac:dyDescent="0.25">
      <c r="A33" t="s">
        <v>209</v>
      </c>
      <c r="B33" t="s">
        <v>500</v>
      </c>
      <c r="C33" t="s">
        <v>501</v>
      </c>
    </row>
    <row r="34" spans="1:3" ht="135" x14ac:dyDescent="0.25">
      <c r="A34" t="s">
        <v>409</v>
      </c>
      <c r="B34" t="s">
        <v>502</v>
      </c>
      <c r="C34" s="4" t="s">
        <v>693</v>
      </c>
    </row>
    <row r="35" spans="1:3" x14ac:dyDescent="0.25">
      <c r="A35" t="s">
        <v>128</v>
      </c>
      <c r="B35" t="s">
        <v>512</v>
      </c>
    </row>
  </sheetData>
  <hyperlinks>
    <hyperlink ref="A3" location="WS_Objetivos" display="WS_Objetivos"/>
    <hyperlink ref="A2" location="Leeme" display="Leem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64"/>
  <sheetViews>
    <sheetView tabSelected="1" zoomScale="85" zoomScaleNormal="85" workbookViewId="0">
      <pane ySplit="3" topLeftCell="A231" activePane="bottomLeft" state="frozen"/>
      <selection pane="bottomLeft" activeCell="F215" sqref="F215"/>
    </sheetView>
  </sheetViews>
  <sheetFormatPr baseColWidth="10" defaultColWidth="11.42578125" defaultRowHeight="15" x14ac:dyDescent="0.25"/>
  <cols>
    <col min="1" max="3" width="11.42578125" style="18"/>
    <col min="4" max="4" width="15.7109375" style="18" bestFit="1" customWidth="1"/>
    <col min="5" max="5" width="75" style="18" customWidth="1"/>
    <col min="6" max="6" width="53.85546875" style="18" customWidth="1"/>
    <col min="7" max="11" width="10.42578125" style="18" customWidth="1"/>
    <col min="12" max="12" width="8.42578125" style="18" customWidth="1"/>
    <col min="13" max="13" width="55.85546875" style="18" customWidth="1"/>
    <col min="14" max="18" width="17.28515625" style="18" customWidth="1"/>
    <col min="19" max="27" width="8.5703125" style="18" customWidth="1"/>
    <col min="28" max="28" width="35.7109375" style="18" bestFit="1" customWidth="1"/>
    <col min="29" max="29" width="18.85546875" style="18" bestFit="1" customWidth="1"/>
    <col min="30" max="30" width="16.7109375" style="18" bestFit="1" customWidth="1"/>
    <col min="31" max="31" width="98.140625" style="18" bestFit="1" customWidth="1"/>
    <col min="32" max="32" width="50.7109375" style="18" bestFit="1" customWidth="1"/>
    <col min="33" max="33" width="27.85546875" style="18" customWidth="1"/>
    <col min="34" max="34" width="11.42578125" style="29"/>
    <col min="35" max="35" width="11.42578125" style="30"/>
    <col min="36" max="36" width="124.85546875" style="29" customWidth="1"/>
    <col min="37" max="37" width="13.28515625" style="18" customWidth="1"/>
    <col min="38" max="38" width="11.42578125" style="18"/>
    <col min="39" max="39" width="33.42578125" style="18" customWidth="1"/>
    <col min="40" max="40" width="11.42578125" style="18"/>
    <col min="41" max="16384" width="11.42578125" style="48"/>
  </cols>
  <sheetData>
    <row r="1" spans="1:40" x14ac:dyDescent="0.25">
      <c r="A1" s="80" t="s">
        <v>538</v>
      </c>
      <c r="B1" s="81"/>
      <c r="C1" s="81"/>
      <c r="D1" s="81"/>
      <c r="E1" s="81"/>
      <c r="F1" s="81"/>
      <c r="G1" s="86" t="s">
        <v>537</v>
      </c>
      <c r="H1" s="86"/>
      <c r="I1" s="86"/>
      <c r="J1" s="86"/>
      <c r="K1" s="86"/>
      <c r="L1" s="86"/>
      <c r="M1" s="86"/>
      <c r="N1" s="86"/>
      <c r="O1" s="86"/>
      <c r="P1" s="86"/>
      <c r="Q1" s="86"/>
      <c r="R1" s="86"/>
      <c r="S1" s="86"/>
      <c r="T1" s="86"/>
      <c r="U1" s="86"/>
      <c r="V1" s="86"/>
      <c r="W1" s="86"/>
      <c r="X1" s="86"/>
      <c r="Y1" s="86"/>
      <c r="Z1" s="86"/>
      <c r="AA1" s="86"/>
      <c r="AB1" s="86"/>
      <c r="AC1" s="86"/>
      <c r="AD1" s="86"/>
      <c r="AE1" s="86"/>
      <c r="AF1" s="86"/>
      <c r="AG1" s="86"/>
      <c r="AH1" s="85" t="s">
        <v>1507</v>
      </c>
      <c r="AI1" s="85"/>
      <c r="AJ1" s="85"/>
      <c r="AK1" s="85"/>
      <c r="AL1" s="85"/>
      <c r="AM1" s="85"/>
      <c r="AN1" s="85"/>
    </row>
    <row r="2" spans="1:40" x14ac:dyDescent="0.25">
      <c r="A2" s="82"/>
      <c r="B2" s="83"/>
      <c r="C2" s="83"/>
      <c r="D2" s="83"/>
      <c r="E2" s="83"/>
      <c r="F2" s="84"/>
      <c r="G2" s="19"/>
      <c r="H2" s="20"/>
      <c r="I2" s="20"/>
      <c r="J2" s="20"/>
      <c r="K2" s="20"/>
      <c r="L2" s="20"/>
      <c r="M2" s="20"/>
      <c r="N2" s="20"/>
      <c r="O2" s="20"/>
      <c r="P2" s="20"/>
      <c r="Q2" s="89" t="s">
        <v>536</v>
      </c>
      <c r="R2" s="91"/>
      <c r="S2" s="89" t="s">
        <v>535</v>
      </c>
      <c r="T2" s="90"/>
      <c r="U2" s="90"/>
      <c r="V2" s="90"/>
      <c r="W2" s="90"/>
      <c r="X2" s="90"/>
      <c r="Y2" s="90"/>
      <c r="Z2" s="90"/>
      <c r="AA2" s="90"/>
      <c r="AB2" s="91"/>
      <c r="AC2" s="87" t="s">
        <v>1508</v>
      </c>
      <c r="AD2" s="88"/>
      <c r="AE2" s="88"/>
      <c r="AF2" s="88"/>
      <c r="AG2" s="88"/>
      <c r="AH2" s="85"/>
      <c r="AI2" s="85"/>
      <c r="AJ2" s="85"/>
      <c r="AK2" s="85"/>
      <c r="AL2" s="85"/>
      <c r="AM2" s="85"/>
      <c r="AN2" s="85"/>
    </row>
    <row r="3" spans="1:40" ht="45" x14ac:dyDescent="0.25">
      <c r="A3" s="31" t="s">
        <v>363</v>
      </c>
      <c r="B3" s="31" t="s">
        <v>1448</v>
      </c>
      <c r="C3" s="31" t="s">
        <v>1457</v>
      </c>
      <c r="D3" s="31" t="s">
        <v>1505</v>
      </c>
      <c r="E3" s="31" t="s">
        <v>58</v>
      </c>
      <c r="F3" s="31" t="s">
        <v>59</v>
      </c>
      <c r="G3" s="31" t="s">
        <v>397</v>
      </c>
      <c r="H3" s="31" t="s">
        <v>472</v>
      </c>
      <c r="I3" s="31" t="s">
        <v>473</v>
      </c>
      <c r="J3" s="31" t="s">
        <v>208</v>
      </c>
      <c r="K3" s="31" t="s">
        <v>570</v>
      </c>
      <c r="L3" s="31" t="s">
        <v>1459</v>
      </c>
      <c r="M3" s="31" t="s">
        <v>24</v>
      </c>
      <c r="N3" s="31" t="s">
        <v>1443</v>
      </c>
      <c r="O3" s="31" t="s">
        <v>521</v>
      </c>
      <c r="P3" s="31" t="s">
        <v>522</v>
      </c>
      <c r="Q3" s="31" t="s">
        <v>523</v>
      </c>
      <c r="R3" s="31" t="s">
        <v>524</v>
      </c>
      <c r="S3" s="31" t="s">
        <v>525</v>
      </c>
      <c r="T3" s="32" t="s">
        <v>526</v>
      </c>
      <c r="U3" s="32" t="s">
        <v>527</v>
      </c>
      <c r="V3" s="32" t="s">
        <v>528</v>
      </c>
      <c r="W3" s="32" t="s">
        <v>529</v>
      </c>
      <c r="X3" s="32" t="s">
        <v>530</v>
      </c>
      <c r="Y3" s="32" t="s">
        <v>531</v>
      </c>
      <c r="Z3" s="32" t="s">
        <v>532</v>
      </c>
      <c r="AA3" s="32" t="s">
        <v>533</v>
      </c>
      <c r="AB3" s="32" t="s">
        <v>534</v>
      </c>
      <c r="AC3" s="32" t="s">
        <v>1506</v>
      </c>
      <c r="AD3" s="31" t="s">
        <v>25</v>
      </c>
      <c r="AE3" s="31" t="s">
        <v>91</v>
      </c>
      <c r="AF3" s="31" t="s">
        <v>92</v>
      </c>
      <c r="AG3" s="31" t="s">
        <v>95</v>
      </c>
      <c r="AH3" s="32" t="s">
        <v>505</v>
      </c>
      <c r="AI3" s="32" t="s">
        <v>209</v>
      </c>
      <c r="AJ3" s="32" t="s">
        <v>1461</v>
      </c>
      <c r="AK3" s="33" t="s">
        <v>128</v>
      </c>
      <c r="AL3" s="33" t="s">
        <v>595</v>
      </c>
      <c r="AM3" s="33" t="s">
        <v>614</v>
      </c>
      <c r="AN3" s="33" t="s">
        <v>751</v>
      </c>
    </row>
    <row r="4" spans="1:40" ht="60" x14ac:dyDescent="0.25">
      <c r="A4" s="42">
        <v>1</v>
      </c>
      <c r="B4" s="42" t="s">
        <v>706</v>
      </c>
      <c r="C4" s="42">
        <v>1</v>
      </c>
      <c r="D4" s="43" t="s">
        <v>694</v>
      </c>
      <c r="E4" s="47" t="s">
        <v>695</v>
      </c>
      <c r="F4" s="92" t="s">
        <v>696</v>
      </c>
      <c r="G4" s="23" t="s">
        <v>697</v>
      </c>
      <c r="H4" s="23" t="s">
        <v>698</v>
      </c>
      <c r="I4" s="23" t="s">
        <v>699</v>
      </c>
      <c r="J4" s="23" t="s">
        <v>700</v>
      </c>
      <c r="K4" s="23" t="s">
        <v>701</v>
      </c>
      <c r="L4" s="23">
        <v>1</v>
      </c>
      <c r="M4" s="23" t="s">
        <v>702</v>
      </c>
      <c r="N4" s="23"/>
      <c r="O4" s="23" t="s">
        <v>703</v>
      </c>
      <c r="P4" s="23" t="s">
        <v>704</v>
      </c>
      <c r="Q4" s="23" t="s">
        <v>703</v>
      </c>
      <c r="R4" s="24">
        <v>2006</v>
      </c>
      <c r="S4" s="24">
        <v>2015</v>
      </c>
      <c r="T4" s="23" t="s">
        <v>705</v>
      </c>
      <c r="U4" s="23" t="s">
        <v>129</v>
      </c>
      <c r="V4" s="23" t="s">
        <v>129</v>
      </c>
      <c r="W4" s="23" t="s">
        <v>706</v>
      </c>
      <c r="X4" s="23" t="s">
        <v>706</v>
      </c>
      <c r="Y4" s="23" t="s">
        <v>29</v>
      </c>
      <c r="Z4" s="23" t="s">
        <v>129</v>
      </c>
      <c r="AA4" s="23" t="s">
        <v>29</v>
      </c>
      <c r="AB4" s="23" t="s">
        <v>29</v>
      </c>
      <c r="AC4" s="23" t="s">
        <v>707</v>
      </c>
      <c r="AD4" s="25"/>
      <c r="AE4" s="25"/>
      <c r="AF4" s="25"/>
      <c r="AG4" s="25"/>
      <c r="AH4" s="16" t="s">
        <v>761</v>
      </c>
      <c r="AI4" s="26">
        <v>1</v>
      </c>
      <c r="AJ4" s="41" t="s">
        <v>370</v>
      </c>
      <c r="AK4" s="25"/>
      <c r="AL4" s="25"/>
      <c r="AM4" s="25"/>
      <c r="AN4" s="25" t="s">
        <v>750</v>
      </c>
    </row>
    <row r="5" spans="1:40" ht="60" x14ac:dyDescent="0.25">
      <c r="A5" s="42">
        <v>1</v>
      </c>
      <c r="B5" s="42" t="s">
        <v>706</v>
      </c>
      <c r="C5" s="42">
        <v>1</v>
      </c>
      <c r="D5" s="43" t="s">
        <v>694</v>
      </c>
      <c r="E5" s="44" t="s">
        <v>708</v>
      </c>
      <c r="F5" s="92" t="s">
        <v>709</v>
      </c>
      <c r="G5" s="23" t="s">
        <v>697</v>
      </c>
      <c r="H5" s="23" t="s">
        <v>698</v>
      </c>
      <c r="I5" s="23" t="s">
        <v>699</v>
      </c>
      <c r="J5" s="23" t="s">
        <v>700</v>
      </c>
      <c r="K5" s="23" t="s">
        <v>701</v>
      </c>
      <c r="L5" s="23">
        <v>1</v>
      </c>
      <c r="M5" s="23" t="s">
        <v>710</v>
      </c>
      <c r="N5" s="23"/>
      <c r="O5" s="23" t="s">
        <v>703</v>
      </c>
      <c r="P5" s="23" t="s">
        <v>704</v>
      </c>
      <c r="Q5" s="23" t="s">
        <v>703</v>
      </c>
      <c r="R5" s="24">
        <v>2006</v>
      </c>
      <c r="S5" s="24">
        <v>2015</v>
      </c>
      <c r="T5" s="23" t="s">
        <v>705</v>
      </c>
      <c r="U5" s="23" t="s">
        <v>129</v>
      </c>
      <c r="V5" s="23" t="s">
        <v>129</v>
      </c>
      <c r="W5" s="23" t="s">
        <v>706</v>
      </c>
      <c r="X5" s="23" t="s">
        <v>706</v>
      </c>
      <c r="Y5" s="23" t="s">
        <v>29</v>
      </c>
      <c r="Z5" s="23" t="s">
        <v>129</v>
      </c>
      <c r="AA5" s="23" t="s">
        <v>29</v>
      </c>
      <c r="AB5" s="23" t="s">
        <v>29</v>
      </c>
      <c r="AC5" s="23" t="s">
        <v>707</v>
      </c>
      <c r="AD5" s="25"/>
      <c r="AE5" s="25"/>
      <c r="AF5" s="25"/>
      <c r="AG5" s="25"/>
      <c r="AH5" s="16" t="s">
        <v>761</v>
      </c>
      <c r="AI5" s="26">
        <v>1</v>
      </c>
      <c r="AJ5" s="41" t="s">
        <v>370</v>
      </c>
      <c r="AK5" s="25"/>
      <c r="AL5" s="25"/>
      <c r="AM5" s="25"/>
      <c r="AN5" s="25" t="s">
        <v>750</v>
      </c>
    </row>
    <row r="6" spans="1:40" ht="60" x14ac:dyDescent="0.25">
      <c r="A6" s="42">
        <v>1</v>
      </c>
      <c r="B6" s="42" t="s">
        <v>706</v>
      </c>
      <c r="C6" s="42">
        <v>1</v>
      </c>
      <c r="D6" s="43" t="s">
        <v>694</v>
      </c>
      <c r="E6" s="44" t="s">
        <v>708</v>
      </c>
      <c r="F6" s="92" t="s">
        <v>711</v>
      </c>
      <c r="G6" s="23" t="s">
        <v>697</v>
      </c>
      <c r="H6" s="23" t="s">
        <v>698</v>
      </c>
      <c r="I6" s="23" t="s">
        <v>699</v>
      </c>
      <c r="J6" s="23" t="s">
        <v>700</v>
      </c>
      <c r="K6" s="23" t="s">
        <v>701</v>
      </c>
      <c r="L6" s="23">
        <v>1</v>
      </c>
      <c r="M6" s="23" t="s">
        <v>712</v>
      </c>
      <c r="N6" s="23"/>
      <c r="O6" s="23" t="s">
        <v>703</v>
      </c>
      <c r="P6" s="23" t="s">
        <v>704</v>
      </c>
      <c r="Q6" s="23" t="s">
        <v>703</v>
      </c>
      <c r="R6" s="24">
        <v>2009</v>
      </c>
      <c r="S6" s="24">
        <v>2015</v>
      </c>
      <c r="T6" s="23" t="s">
        <v>705</v>
      </c>
      <c r="U6" s="23" t="s">
        <v>129</v>
      </c>
      <c r="V6" s="23" t="s">
        <v>129</v>
      </c>
      <c r="W6" s="23" t="s">
        <v>706</v>
      </c>
      <c r="X6" s="23" t="s">
        <v>706</v>
      </c>
      <c r="Y6" s="23" t="s">
        <v>29</v>
      </c>
      <c r="Z6" s="23" t="s">
        <v>129</v>
      </c>
      <c r="AA6" s="23" t="s">
        <v>29</v>
      </c>
      <c r="AB6" s="23" t="s">
        <v>29</v>
      </c>
      <c r="AC6" s="23" t="s">
        <v>707</v>
      </c>
      <c r="AD6" s="25"/>
      <c r="AE6" s="25"/>
      <c r="AF6" s="25"/>
      <c r="AG6" s="25"/>
      <c r="AH6" s="16" t="s">
        <v>761</v>
      </c>
      <c r="AI6" s="26">
        <v>1</v>
      </c>
      <c r="AJ6" s="41" t="s">
        <v>370</v>
      </c>
      <c r="AK6" s="25"/>
      <c r="AL6" s="25"/>
      <c r="AM6" s="25"/>
      <c r="AN6" s="25" t="s">
        <v>750</v>
      </c>
    </row>
    <row r="7" spans="1:40" ht="90" x14ac:dyDescent="0.25">
      <c r="A7" s="42">
        <v>1</v>
      </c>
      <c r="B7" s="42" t="s">
        <v>706</v>
      </c>
      <c r="C7" s="42">
        <v>1</v>
      </c>
      <c r="D7" s="43" t="s">
        <v>694</v>
      </c>
      <c r="E7" s="43" t="s">
        <v>713</v>
      </c>
      <c r="F7" s="43" t="s">
        <v>714</v>
      </c>
      <c r="G7" s="23" t="s">
        <v>697</v>
      </c>
      <c r="H7" s="23" t="s">
        <v>698</v>
      </c>
      <c r="I7" s="23" t="s">
        <v>699</v>
      </c>
      <c r="J7" s="23" t="s">
        <v>700</v>
      </c>
      <c r="K7" s="23" t="s">
        <v>701</v>
      </c>
      <c r="L7" s="23">
        <v>1</v>
      </c>
      <c r="M7" s="23" t="s">
        <v>715</v>
      </c>
      <c r="N7" s="23"/>
      <c r="O7" s="23" t="s">
        <v>703</v>
      </c>
      <c r="P7" s="23" t="s">
        <v>716</v>
      </c>
      <c r="Q7" s="23" t="s">
        <v>703</v>
      </c>
      <c r="R7" s="24">
        <v>2006</v>
      </c>
      <c r="S7" s="24">
        <v>2015</v>
      </c>
      <c r="T7" s="23" t="s">
        <v>705</v>
      </c>
      <c r="U7" s="23" t="s">
        <v>129</v>
      </c>
      <c r="V7" s="23" t="s">
        <v>129</v>
      </c>
      <c r="W7" s="23" t="s">
        <v>706</v>
      </c>
      <c r="X7" s="23" t="s">
        <v>706</v>
      </c>
      <c r="Y7" s="23" t="s">
        <v>29</v>
      </c>
      <c r="Z7" s="23" t="s">
        <v>129</v>
      </c>
      <c r="AA7" s="23" t="s">
        <v>29</v>
      </c>
      <c r="AB7" s="23" t="s">
        <v>29</v>
      </c>
      <c r="AC7" s="23" t="s">
        <v>707</v>
      </c>
      <c r="AD7" s="25"/>
      <c r="AE7" s="25"/>
      <c r="AF7" s="25"/>
      <c r="AG7" s="25"/>
      <c r="AH7" s="16" t="s">
        <v>761</v>
      </c>
      <c r="AI7" s="26">
        <v>1</v>
      </c>
      <c r="AJ7" s="41" t="s">
        <v>370</v>
      </c>
      <c r="AK7" s="25"/>
      <c r="AL7" s="25"/>
      <c r="AM7" s="43" t="s">
        <v>717</v>
      </c>
      <c r="AN7" s="25" t="s">
        <v>750</v>
      </c>
    </row>
    <row r="8" spans="1:40" ht="75" x14ac:dyDescent="0.25">
      <c r="A8" s="42">
        <v>1</v>
      </c>
      <c r="B8" s="42" t="s">
        <v>706</v>
      </c>
      <c r="C8" s="42">
        <v>1</v>
      </c>
      <c r="D8" s="43" t="s">
        <v>694</v>
      </c>
      <c r="E8" s="44" t="s">
        <v>1484</v>
      </c>
      <c r="F8" s="94" t="s">
        <v>718</v>
      </c>
      <c r="G8" s="23" t="s">
        <v>697</v>
      </c>
      <c r="H8" s="23" t="s">
        <v>698</v>
      </c>
      <c r="I8" s="23" t="s">
        <v>699</v>
      </c>
      <c r="J8" s="23" t="s">
        <v>700</v>
      </c>
      <c r="K8" s="23" t="s">
        <v>701</v>
      </c>
      <c r="L8" s="23">
        <v>1</v>
      </c>
      <c r="M8" s="23" t="s">
        <v>719</v>
      </c>
      <c r="N8" s="23"/>
      <c r="O8" s="23" t="s">
        <v>703</v>
      </c>
      <c r="P8" s="23" t="s">
        <v>716</v>
      </c>
      <c r="Q8" s="23" t="s">
        <v>703</v>
      </c>
      <c r="R8" s="24">
        <v>1990</v>
      </c>
      <c r="S8" s="24">
        <v>2015</v>
      </c>
      <c r="T8" s="23" t="s">
        <v>705</v>
      </c>
      <c r="U8" s="23" t="s">
        <v>129</v>
      </c>
      <c r="V8" s="23" t="s">
        <v>129</v>
      </c>
      <c r="W8" s="23" t="s">
        <v>706</v>
      </c>
      <c r="X8" s="23" t="s">
        <v>706</v>
      </c>
      <c r="Y8" s="23" t="s">
        <v>29</v>
      </c>
      <c r="Z8" s="23" t="s">
        <v>129</v>
      </c>
      <c r="AA8" s="23" t="s">
        <v>29</v>
      </c>
      <c r="AB8" s="23" t="s">
        <v>29</v>
      </c>
      <c r="AC8" s="23" t="s">
        <v>707</v>
      </c>
      <c r="AD8" s="25"/>
      <c r="AE8" s="25"/>
      <c r="AF8" s="25"/>
      <c r="AG8" s="25"/>
      <c r="AH8" s="16" t="s">
        <v>761</v>
      </c>
      <c r="AI8" s="26">
        <v>1</v>
      </c>
      <c r="AJ8" s="16" t="s">
        <v>370</v>
      </c>
      <c r="AK8" s="25"/>
      <c r="AL8" s="25"/>
      <c r="AM8" s="25"/>
      <c r="AN8" s="25" t="s">
        <v>750</v>
      </c>
    </row>
    <row r="9" spans="1:40" ht="75" x14ac:dyDescent="0.25">
      <c r="A9" s="42">
        <v>1</v>
      </c>
      <c r="B9" s="42" t="s">
        <v>706</v>
      </c>
      <c r="C9" s="42">
        <v>1</v>
      </c>
      <c r="D9" s="43" t="s">
        <v>694</v>
      </c>
      <c r="E9" s="44" t="s">
        <v>1484</v>
      </c>
      <c r="F9" s="94" t="s">
        <v>720</v>
      </c>
      <c r="G9" s="23" t="s">
        <v>697</v>
      </c>
      <c r="H9" s="23" t="s">
        <v>698</v>
      </c>
      <c r="I9" s="23" t="s">
        <v>699</v>
      </c>
      <c r="J9" s="23" t="s">
        <v>700</v>
      </c>
      <c r="K9" s="23" t="s">
        <v>701</v>
      </c>
      <c r="L9" s="23">
        <v>1</v>
      </c>
      <c r="M9" s="23" t="s">
        <v>721</v>
      </c>
      <c r="N9" s="23"/>
      <c r="O9" s="23" t="s">
        <v>703</v>
      </c>
      <c r="P9" s="23" t="s">
        <v>716</v>
      </c>
      <c r="Q9" s="23" t="s">
        <v>703</v>
      </c>
      <c r="R9" s="24">
        <v>2009</v>
      </c>
      <c r="S9" s="24">
        <v>2015</v>
      </c>
      <c r="T9" s="23" t="s">
        <v>705</v>
      </c>
      <c r="U9" s="23" t="s">
        <v>129</v>
      </c>
      <c r="V9" s="23" t="s">
        <v>129</v>
      </c>
      <c r="W9" s="23" t="s">
        <v>706</v>
      </c>
      <c r="X9" s="23" t="s">
        <v>706</v>
      </c>
      <c r="Y9" s="23" t="s">
        <v>29</v>
      </c>
      <c r="Z9" s="23" t="s">
        <v>129</v>
      </c>
      <c r="AA9" s="23" t="s">
        <v>29</v>
      </c>
      <c r="AB9" s="23" t="s">
        <v>29</v>
      </c>
      <c r="AC9" s="23" t="s">
        <v>707</v>
      </c>
      <c r="AD9" s="25"/>
      <c r="AE9" s="25"/>
      <c r="AF9" s="25"/>
      <c r="AG9" s="25"/>
      <c r="AH9" s="16" t="s">
        <v>761</v>
      </c>
      <c r="AI9" s="26">
        <v>3</v>
      </c>
      <c r="AJ9" s="41" t="s">
        <v>372</v>
      </c>
      <c r="AK9" s="25"/>
      <c r="AL9" s="25"/>
      <c r="AM9" s="43" t="s">
        <v>722</v>
      </c>
      <c r="AN9" s="25" t="s">
        <v>750</v>
      </c>
    </row>
    <row r="10" spans="1:40" ht="90" x14ac:dyDescent="0.25">
      <c r="A10" s="42">
        <v>1</v>
      </c>
      <c r="B10" s="42" t="s">
        <v>706</v>
      </c>
      <c r="C10" s="42">
        <v>1</v>
      </c>
      <c r="D10" s="43" t="s">
        <v>694</v>
      </c>
      <c r="E10" s="49" t="s">
        <v>723</v>
      </c>
      <c r="F10" s="43" t="s">
        <v>1494</v>
      </c>
      <c r="G10" s="23" t="s">
        <v>724</v>
      </c>
      <c r="H10" s="23"/>
      <c r="I10" s="23" t="s">
        <v>725</v>
      </c>
      <c r="J10" s="23" t="s">
        <v>726</v>
      </c>
      <c r="K10" s="23" t="s">
        <v>727</v>
      </c>
      <c r="L10" s="23">
        <v>1</v>
      </c>
      <c r="M10" s="23" t="s">
        <v>728</v>
      </c>
      <c r="N10" s="23"/>
      <c r="O10" s="25"/>
      <c r="P10" s="25"/>
      <c r="Q10" s="25"/>
      <c r="R10" s="25"/>
      <c r="S10" s="25"/>
      <c r="T10" s="25"/>
      <c r="U10" s="25"/>
      <c r="V10" s="25"/>
      <c r="W10" s="25"/>
      <c r="X10" s="25"/>
      <c r="Y10" s="25"/>
      <c r="Z10" s="25"/>
      <c r="AA10" s="25"/>
      <c r="AB10" s="25"/>
      <c r="AC10" s="23"/>
      <c r="AD10" s="25"/>
      <c r="AE10" s="25"/>
      <c r="AF10" s="25"/>
      <c r="AG10" s="25"/>
      <c r="AH10" s="16" t="s">
        <v>761</v>
      </c>
      <c r="AI10" s="26">
        <v>2</v>
      </c>
      <c r="AJ10" s="41" t="s">
        <v>371</v>
      </c>
      <c r="AK10" s="25"/>
      <c r="AL10" s="25"/>
      <c r="AM10" s="43" t="s">
        <v>729</v>
      </c>
      <c r="AN10" s="25" t="s">
        <v>750</v>
      </c>
    </row>
    <row r="11" spans="1:40" ht="60" x14ac:dyDescent="0.25">
      <c r="A11" s="42">
        <v>1</v>
      </c>
      <c r="B11" s="42" t="s">
        <v>706</v>
      </c>
      <c r="C11" s="42">
        <v>1</v>
      </c>
      <c r="D11" s="43" t="s">
        <v>694</v>
      </c>
      <c r="E11" s="49" t="s">
        <v>723</v>
      </c>
      <c r="F11" s="43" t="s">
        <v>1495</v>
      </c>
      <c r="G11" s="23"/>
      <c r="H11" s="23"/>
      <c r="I11" s="23" t="s">
        <v>239</v>
      </c>
      <c r="J11" s="23"/>
      <c r="K11" s="25"/>
      <c r="L11" s="23" t="s">
        <v>1458</v>
      </c>
      <c r="M11" s="25"/>
      <c r="N11" s="25"/>
      <c r="O11" s="25"/>
      <c r="P11" s="25"/>
      <c r="Q11" s="25"/>
      <c r="R11" s="25"/>
      <c r="S11" s="25"/>
      <c r="T11" s="25"/>
      <c r="U11" s="25"/>
      <c r="V11" s="25"/>
      <c r="W11" s="25"/>
      <c r="X11" s="25"/>
      <c r="Y11" s="25"/>
      <c r="Z11" s="25"/>
      <c r="AA11" s="25"/>
      <c r="AB11" s="25"/>
      <c r="AC11" s="25"/>
      <c r="AD11" s="25"/>
      <c r="AE11" s="25"/>
      <c r="AF11" s="25"/>
      <c r="AG11" s="25"/>
      <c r="AH11" s="16" t="s">
        <v>761</v>
      </c>
      <c r="AI11" s="26">
        <v>2</v>
      </c>
      <c r="AJ11" s="41" t="s">
        <v>371</v>
      </c>
      <c r="AK11" s="25"/>
      <c r="AL11" s="25"/>
      <c r="AM11" s="43" t="s">
        <v>729</v>
      </c>
      <c r="AN11" s="25" t="s">
        <v>750</v>
      </c>
    </row>
    <row r="12" spans="1:40" ht="75" x14ac:dyDescent="0.25">
      <c r="A12" s="42">
        <v>1</v>
      </c>
      <c r="B12" s="42" t="s">
        <v>706</v>
      </c>
      <c r="C12" s="42">
        <v>1</v>
      </c>
      <c r="D12" s="43" t="s">
        <v>694</v>
      </c>
      <c r="E12" s="49" t="s">
        <v>723</v>
      </c>
      <c r="F12" s="44" t="s">
        <v>730</v>
      </c>
      <c r="G12" s="23" t="s">
        <v>726</v>
      </c>
      <c r="H12" s="23"/>
      <c r="I12" s="23" t="s">
        <v>725</v>
      </c>
      <c r="J12" s="23" t="s">
        <v>138</v>
      </c>
      <c r="K12" s="25"/>
      <c r="L12" s="23" t="s">
        <v>1458</v>
      </c>
      <c r="M12" s="25"/>
      <c r="N12" s="25"/>
      <c r="O12" s="25"/>
      <c r="P12" s="25"/>
      <c r="Q12" s="25"/>
      <c r="R12" s="25"/>
      <c r="S12" s="25"/>
      <c r="T12" s="25"/>
      <c r="U12" s="25"/>
      <c r="V12" s="25"/>
      <c r="W12" s="25"/>
      <c r="X12" s="25"/>
      <c r="Y12" s="25"/>
      <c r="Z12" s="25"/>
      <c r="AA12" s="25"/>
      <c r="AB12" s="25"/>
      <c r="AC12" s="25"/>
      <c r="AD12" s="25"/>
      <c r="AE12" s="25"/>
      <c r="AF12" s="25"/>
      <c r="AG12" s="25"/>
      <c r="AH12" s="16" t="s">
        <v>761</v>
      </c>
      <c r="AI12" s="26">
        <v>3</v>
      </c>
      <c r="AJ12" s="41" t="s">
        <v>372</v>
      </c>
      <c r="AK12" s="25"/>
      <c r="AL12" s="25"/>
      <c r="AM12" s="43" t="s">
        <v>731</v>
      </c>
      <c r="AN12" s="25" t="s">
        <v>750</v>
      </c>
    </row>
    <row r="13" spans="1:40" ht="75" x14ac:dyDescent="0.25">
      <c r="A13" s="42">
        <v>1</v>
      </c>
      <c r="B13" s="42" t="s">
        <v>706</v>
      </c>
      <c r="C13" s="42">
        <v>1</v>
      </c>
      <c r="D13" s="43" t="s">
        <v>694</v>
      </c>
      <c r="E13" s="49" t="s">
        <v>732</v>
      </c>
      <c r="F13" s="44" t="s">
        <v>733</v>
      </c>
      <c r="G13" s="23" t="s">
        <v>734</v>
      </c>
      <c r="H13" s="23" t="s">
        <v>735</v>
      </c>
      <c r="I13" s="23" t="s">
        <v>736</v>
      </c>
      <c r="J13" s="23" t="s">
        <v>737</v>
      </c>
      <c r="K13" s="23" t="s">
        <v>736</v>
      </c>
      <c r="L13" s="23">
        <v>1</v>
      </c>
      <c r="M13" s="23" t="s">
        <v>738</v>
      </c>
      <c r="N13" s="23"/>
      <c r="O13" s="23" t="s">
        <v>539</v>
      </c>
      <c r="P13" s="23" t="s">
        <v>542</v>
      </c>
      <c r="Q13" s="23"/>
      <c r="R13" s="24">
        <v>2015</v>
      </c>
      <c r="S13" s="24">
        <v>2016</v>
      </c>
      <c r="T13" s="25"/>
      <c r="U13" s="25"/>
      <c r="V13" s="25"/>
      <c r="W13" s="25"/>
      <c r="X13" s="25"/>
      <c r="Y13" s="25"/>
      <c r="Z13" s="25"/>
      <c r="AA13" s="25"/>
      <c r="AB13" s="25"/>
      <c r="AC13" s="25"/>
      <c r="AD13" s="25"/>
      <c r="AE13" s="25"/>
      <c r="AF13" s="25"/>
      <c r="AG13" s="25"/>
      <c r="AH13" s="16" t="s">
        <v>761</v>
      </c>
      <c r="AI13" s="26">
        <v>3</v>
      </c>
      <c r="AJ13" s="41" t="s">
        <v>372</v>
      </c>
      <c r="AK13" s="25"/>
      <c r="AL13" s="25"/>
      <c r="AM13" s="43" t="s">
        <v>739</v>
      </c>
      <c r="AN13" s="25" t="s">
        <v>750</v>
      </c>
    </row>
    <row r="14" spans="1:40" ht="75" x14ac:dyDescent="0.25">
      <c r="A14" s="42">
        <v>1</v>
      </c>
      <c r="B14" s="42" t="s">
        <v>706</v>
      </c>
      <c r="C14" s="42">
        <v>1</v>
      </c>
      <c r="D14" s="43" t="s">
        <v>694</v>
      </c>
      <c r="E14" s="49" t="s">
        <v>732</v>
      </c>
      <c r="F14" s="93" t="s">
        <v>740</v>
      </c>
      <c r="G14" s="23" t="s">
        <v>741</v>
      </c>
      <c r="H14" s="23" t="s">
        <v>741</v>
      </c>
      <c r="I14" s="23" t="s">
        <v>32</v>
      </c>
      <c r="J14" s="23" t="s">
        <v>742</v>
      </c>
      <c r="K14" s="23" t="s">
        <v>743</v>
      </c>
      <c r="L14" s="23">
        <v>1</v>
      </c>
      <c r="M14" s="23" t="s">
        <v>744</v>
      </c>
      <c r="N14" s="23"/>
      <c r="O14" s="23" t="s">
        <v>539</v>
      </c>
      <c r="P14" s="23" t="s">
        <v>542</v>
      </c>
      <c r="Q14" s="25"/>
      <c r="R14" s="24">
        <v>2003</v>
      </c>
      <c r="S14" s="24">
        <v>2016</v>
      </c>
      <c r="T14" s="25"/>
      <c r="U14" s="25"/>
      <c r="V14" s="25"/>
      <c r="W14" s="25"/>
      <c r="X14" s="25"/>
      <c r="Y14" s="25"/>
      <c r="Z14" s="25"/>
      <c r="AA14" s="25"/>
      <c r="AB14" s="25"/>
      <c r="AC14" s="25"/>
      <c r="AD14" s="25"/>
      <c r="AE14" s="25"/>
      <c r="AF14" s="25"/>
      <c r="AG14" s="25"/>
      <c r="AH14" s="16" t="s">
        <v>761</v>
      </c>
      <c r="AI14" s="26">
        <v>2</v>
      </c>
      <c r="AJ14" s="41" t="s">
        <v>371</v>
      </c>
      <c r="AK14" s="25"/>
      <c r="AL14" s="25"/>
      <c r="AM14" s="43" t="s">
        <v>745</v>
      </c>
      <c r="AN14" s="25" t="s">
        <v>750</v>
      </c>
    </row>
    <row r="15" spans="1:40" ht="105" x14ac:dyDescent="0.25">
      <c r="A15" s="42">
        <v>1</v>
      </c>
      <c r="B15" s="42" t="s">
        <v>706</v>
      </c>
      <c r="C15" s="42">
        <v>1</v>
      </c>
      <c r="D15" s="43" t="s">
        <v>694</v>
      </c>
      <c r="E15" s="50" t="s">
        <v>746</v>
      </c>
      <c r="F15" s="44" t="s">
        <v>747</v>
      </c>
      <c r="G15" s="23" t="s">
        <v>734</v>
      </c>
      <c r="H15" s="23" t="s">
        <v>735</v>
      </c>
      <c r="I15" s="23" t="s">
        <v>736</v>
      </c>
      <c r="J15" s="23" t="s">
        <v>737</v>
      </c>
      <c r="K15" s="23" t="s">
        <v>736</v>
      </c>
      <c r="L15" s="23">
        <v>1</v>
      </c>
      <c r="M15" s="23" t="s">
        <v>748</v>
      </c>
      <c r="N15" s="23"/>
      <c r="O15" s="23" t="s">
        <v>539</v>
      </c>
      <c r="P15" s="23" t="s">
        <v>542</v>
      </c>
      <c r="Q15" s="23"/>
      <c r="R15" s="24">
        <v>2015</v>
      </c>
      <c r="S15" s="24">
        <v>2016</v>
      </c>
      <c r="T15" s="25"/>
      <c r="U15" s="25"/>
      <c r="V15" s="25"/>
      <c r="W15" s="25"/>
      <c r="X15" s="25"/>
      <c r="Y15" s="25"/>
      <c r="Z15" s="25"/>
      <c r="AA15" s="25"/>
      <c r="AB15" s="25"/>
      <c r="AC15" s="25"/>
      <c r="AD15" s="25"/>
      <c r="AE15" s="25"/>
      <c r="AF15" s="25"/>
      <c r="AG15" s="25"/>
      <c r="AH15" s="16" t="s">
        <v>761</v>
      </c>
      <c r="AI15" s="26">
        <v>2</v>
      </c>
      <c r="AJ15" s="41" t="s">
        <v>371</v>
      </c>
      <c r="AK15" s="25"/>
      <c r="AL15" s="25"/>
      <c r="AM15" s="43" t="s">
        <v>749</v>
      </c>
      <c r="AN15" s="25" t="s">
        <v>750</v>
      </c>
    </row>
    <row r="16" spans="1:40" ht="165" x14ac:dyDescent="0.25">
      <c r="A16" s="42">
        <v>2</v>
      </c>
      <c r="B16" s="42" t="s">
        <v>706</v>
      </c>
      <c r="C16" s="42">
        <v>1</v>
      </c>
      <c r="D16" s="43" t="s">
        <v>405</v>
      </c>
      <c r="E16" s="37" t="s">
        <v>752</v>
      </c>
      <c r="F16" s="22" t="s">
        <v>753</v>
      </c>
      <c r="G16" s="22" t="s">
        <v>754</v>
      </c>
      <c r="H16" s="16" t="s">
        <v>755</v>
      </c>
      <c r="I16" s="25" t="s">
        <v>1061</v>
      </c>
      <c r="J16" s="16" t="s">
        <v>756</v>
      </c>
      <c r="K16" s="16" t="s">
        <v>756</v>
      </c>
      <c r="L16" s="23">
        <v>1</v>
      </c>
      <c r="M16" s="16" t="s">
        <v>757</v>
      </c>
      <c r="N16" s="16"/>
      <c r="O16" s="38" t="s">
        <v>758</v>
      </c>
      <c r="P16" s="38" t="s">
        <v>758</v>
      </c>
      <c r="Q16" s="38" t="s">
        <v>758</v>
      </c>
      <c r="R16" s="38" t="s">
        <v>758</v>
      </c>
      <c r="S16" s="26">
        <v>2013</v>
      </c>
      <c r="T16" s="38" t="s">
        <v>758</v>
      </c>
      <c r="U16" s="38" t="s">
        <v>706</v>
      </c>
      <c r="V16" s="38" t="s">
        <v>758</v>
      </c>
      <c r="W16" s="38" t="s">
        <v>706</v>
      </c>
      <c r="X16" s="38" t="s">
        <v>759</v>
      </c>
      <c r="Y16" s="38" t="s">
        <v>758</v>
      </c>
      <c r="Z16" s="26" t="s">
        <v>759</v>
      </c>
      <c r="AA16" s="38" t="s">
        <v>758</v>
      </c>
      <c r="AB16" s="26" t="s">
        <v>759</v>
      </c>
      <c r="AC16" s="26" t="s">
        <v>760</v>
      </c>
      <c r="AD16" s="26" t="s">
        <v>760</v>
      </c>
      <c r="AE16" s="26" t="s">
        <v>760</v>
      </c>
      <c r="AF16" s="26" t="s">
        <v>760</v>
      </c>
      <c r="AG16" s="26" t="s">
        <v>760</v>
      </c>
      <c r="AH16" s="16" t="s">
        <v>761</v>
      </c>
      <c r="AI16" s="38">
        <v>2</v>
      </c>
      <c r="AJ16" s="41" t="s">
        <v>371</v>
      </c>
      <c r="AK16" s="38"/>
      <c r="AL16" s="25"/>
      <c r="AM16" s="26" t="s">
        <v>762</v>
      </c>
      <c r="AN16" s="25" t="s">
        <v>60</v>
      </c>
    </row>
    <row r="17" spans="1:40" ht="165" x14ac:dyDescent="0.25">
      <c r="A17" s="42">
        <v>2</v>
      </c>
      <c r="B17" s="42" t="s">
        <v>706</v>
      </c>
      <c r="C17" s="42">
        <v>0</v>
      </c>
      <c r="D17" s="43" t="s">
        <v>405</v>
      </c>
      <c r="E17" s="37" t="s">
        <v>752</v>
      </c>
      <c r="F17" s="22" t="s">
        <v>753</v>
      </c>
      <c r="G17" s="22" t="s">
        <v>754</v>
      </c>
      <c r="H17" s="16" t="s">
        <v>755</v>
      </c>
      <c r="I17" s="16" t="s">
        <v>755</v>
      </c>
      <c r="J17" s="16" t="s">
        <v>763</v>
      </c>
      <c r="K17" s="16" t="s">
        <v>763</v>
      </c>
      <c r="L17" s="23">
        <v>1</v>
      </c>
      <c r="M17" s="16" t="s">
        <v>764</v>
      </c>
      <c r="N17" s="16"/>
      <c r="O17" s="38" t="s">
        <v>758</v>
      </c>
      <c r="P17" s="38" t="s">
        <v>758</v>
      </c>
      <c r="Q17" s="38" t="s">
        <v>758</v>
      </c>
      <c r="R17" s="38" t="s">
        <v>758</v>
      </c>
      <c r="S17" s="26">
        <v>2013</v>
      </c>
      <c r="T17" s="38" t="s">
        <v>758</v>
      </c>
      <c r="U17" s="38" t="s">
        <v>706</v>
      </c>
      <c r="V17" s="38" t="s">
        <v>758</v>
      </c>
      <c r="W17" s="38" t="s">
        <v>706</v>
      </c>
      <c r="X17" s="38" t="s">
        <v>759</v>
      </c>
      <c r="Y17" s="38" t="s">
        <v>758</v>
      </c>
      <c r="Z17" s="26" t="s">
        <v>759</v>
      </c>
      <c r="AA17" s="38" t="s">
        <v>758</v>
      </c>
      <c r="AB17" s="26" t="s">
        <v>759</v>
      </c>
      <c r="AC17" s="26" t="s">
        <v>760</v>
      </c>
      <c r="AD17" s="26" t="s">
        <v>760</v>
      </c>
      <c r="AE17" s="26" t="s">
        <v>760</v>
      </c>
      <c r="AF17" s="26" t="s">
        <v>760</v>
      </c>
      <c r="AG17" s="26" t="s">
        <v>760</v>
      </c>
      <c r="AH17" s="16" t="s">
        <v>761</v>
      </c>
      <c r="AI17" s="38">
        <v>2</v>
      </c>
      <c r="AJ17" s="41" t="s">
        <v>371</v>
      </c>
      <c r="AK17" s="38"/>
      <c r="AL17" s="25"/>
      <c r="AM17" s="26" t="s">
        <v>762</v>
      </c>
      <c r="AN17" s="25" t="s">
        <v>60</v>
      </c>
    </row>
    <row r="18" spans="1:40" ht="165" x14ac:dyDescent="0.25">
      <c r="A18" s="42">
        <v>2</v>
      </c>
      <c r="B18" s="42" t="s">
        <v>706</v>
      </c>
      <c r="C18" s="42">
        <v>0</v>
      </c>
      <c r="D18" s="43" t="s">
        <v>405</v>
      </c>
      <c r="E18" s="37" t="s">
        <v>752</v>
      </c>
      <c r="F18" s="22" t="s">
        <v>753</v>
      </c>
      <c r="G18" s="22" t="s">
        <v>754</v>
      </c>
      <c r="H18" s="16" t="s">
        <v>755</v>
      </c>
      <c r="I18" s="16" t="s">
        <v>755</v>
      </c>
      <c r="J18" s="16" t="s">
        <v>763</v>
      </c>
      <c r="K18" s="16" t="s">
        <v>763</v>
      </c>
      <c r="L18" s="23">
        <v>1</v>
      </c>
      <c r="M18" s="16" t="s">
        <v>765</v>
      </c>
      <c r="N18" s="16"/>
      <c r="O18" s="38" t="s">
        <v>758</v>
      </c>
      <c r="P18" s="38" t="s">
        <v>758</v>
      </c>
      <c r="Q18" s="38" t="s">
        <v>758</v>
      </c>
      <c r="R18" s="38" t="s">
        <v>758</v>
      </c>
      <c r="S18" s="26">
        <v>2013</v>
      </c>
      <c r="T18" s="38" t="s">
        <v>758</v>
      </c>
      <c r="U18" s="38" t="s">
        <v>706</v>
      </c>
      <c r="V18" s="38" t="s">
        <v>758</v>
      </c>
      <c r="W18" s="38" t="s">
        <v>706</v>
      </c>
      <c r="X18" s="38" t="s">
        <v>759</v>
      </c>
      <c r="Y18" s="38" t="s">
        <v>758</v>
      </c>
      <c r="Z18" s="26" t="s">
        <v>759</v>
      </c>
      <c r="AA18" s="38" t="s">
        <v>758</v>
      </c>
      <c r="AB18" s="26" t="s">
        <v>759</v>
      </c>
      <c r="AC18" s="26" t="s">
        <v>760</v>
      </c>
      <c r="AD18" s="26" t="s">
        <v>760</v>
      </c>
      <c r="AE18" s="26" t="s">
        <v>760</v>
      </c>
      <c r="AF18" s="26" t="s">
        <v>760</v>
      </c>
      <c r="AG18" s="26" t="s">
        <v>760</v>
      </c>
      <c r="AH18" s="16" t="s">
        <v>761</v>
      </c>
      <c r="AI18" s="38">
        <v>2</v>
      </c>
      <c r="AJ18" s="41" t="s">
        <v>371</v>
      </c>
      <c r="AK18" s="38"/>
      <c r="AL18" s="25"/>
      <c r="AM18" s="26" t="s">
        <v>762</v>
      </c>
      <c r="AN18" s="25" t="s">
        <v>60</v>
      </c>
    </row>
    <row r="19" spans="1:40" ht="270" x14ac:dyDescent="0.25">
      <c r="A19" s="42">
        <v>2</v>
      </c>
      <c r="B19" s="42" t="s">
        <v>706</v>
      </c>
      <c r="C19" s="42">
        <v>0</v>
      </c>
      <c r="D19" s="43" t="s">
        <v>405</v>
      </c>
      <c r="E19" s="37" t="s">
        <v>752</v>
      </c>
      <c r="F19" s="22" t="s">
        <v>753</v>
      </c>
      <c r="G19" s="22" t="s">
        <v>766</v>
      </c>
      <c r="H19" s="16" t="s">
        <v>755</v>
      </c>
      <c r="I19" s="25" t="s">
        <v>1061</v>
      </c>
      <c r="J19" s="16" t="s">
        <v>767</v>
      </c>
      <c r="K19" s="16" t="s">
        <v>767</v>
      </c>
      <c r="L19" s="23">
        <v>1</v>
      </c>
      <c r="M19" s="16" t="s">
        <v>768</v>
      </c>
      <c r="N19" s="16"/>
      <c r="O19" s="26" t="s">
        <v>769</v>
      </c>
      <c r="P19" s="26" t="s">
        <v>770</v>
      </c>
      <c r="Q19" s="26" t="s">
        <v>769</v>
      </c>
      <c r="R19" s="26">
        <v>2008</v>
      </c>
      <c r="S19" s="26">
        <v>2013</v>
      </c>
      <c r="T19" s="26" t="s">
        <v>771</v>
      </c>
      <c r="U19" s="26" t="s">
        <v>706</v>
      </c>
      <c r="V19" s="26" t="s">
        <v>759</v>
      </c>
      <c r="W19" s="26" t="s">
        <v>772</v>
      </c>
      <c r="X19" s="26" t="s">
        <v>773</v>
      </c>
      <c r="Y19" s="26" t="s">
        <v>759</v>
      </c>
      <c r="Z19" s="26" t="s">
        <v>759</v>
      </c>
      <c r="AA19" s="26" t="s">
        <v>759</v>
      </c>
      <c r="AB19" s="26" t="s">
        <v>759</v>
      </c>
      <c r="AC19" s="26" t="s">
        <v>760</v>
      </c>
      <c r="AD19" s="26" t="s">
        <v>760</v>
      </c>
      <c r="AE19" s="26" t="s">
        <v>760</v>
      </c>
      <c r="AF19" s="26" t="s">
        <v>760</v>
      </c>
      <c r="AG19" s="26" t="s">
        <v>760</v>
      </c>
      <c r="AH19" s="16" t="s">
        <v>761</v>
      </c>
      <c r="AI19" s="26">
        <v>2</v>
      </c>
      <c r="AJ19" s="41" t="s">
        <v>371</v>
      </c>
      <c r="AK19" s="26"/>
      <c r="AL19" s="25"/>
      <c r="AM19" s="26" t="s">
        <v>774</v>
      </c>
      <c r="AN19" s="25" t="s">
        <v>60</v>
      </c>
    </row>
    <row r="20" spans="1:40" ht="270" x14ac:dyDescent="0.25">
      <c r="A20" s="42">
        <v>2</v>
      </c>
      <c r="B20" s="42" t="s">
        <v>706</v>
      </c>
      <c r="C20" s="42">
        <v>0</v>
      </c>
      <c r="D20" s="43" t="s">
        <v>405</v>
      </c>
      <c r="E20" s="37" t="s">
        <v>752</v>
      </c>
      <c r="F20" s="22" t="s">
        <v>753</v>
      </c>
      <c r="G20" s="22" t="s">
        <v>766</v>
      </c>
      <c r="H20" s="16" t="s">
        <v>755</v>
      </c>
      <c r="I20" s="25" t="s">
        <v>1061</v>
      </c>
      <c r="J20" s="16" t="s">
        <v>767</v>
      </c>
      <c r="K20" s="16" t="s">
        <v>767</v>
      </c>
      <c r="L20" s="23">
        <v>1</v>
      </c>
      <c r="M20" s="16" t="s">
        <v>1462</v>
      </c>
      <c r="N20" s="16"/>
      <c r="O20" s="26" t="s">
        <v>769</v>
      </c>
      <c r="P20" s="26" t="s">
        <v>770</v>
      </c>
      <c r="Q20" s="26" t="s">
        <v>769</v>
      </c>
      <c r="R20" s="26">
        <v>2008</v>
      </c>
      <c r="S20" s="26">
        <v>2013</v>
      </c>
      <c r="T20" s="26" t="s">
        <v>771</v>
      </c>
      <c r="U20" s="26" t="s">
        <v>706</v>
      </c>
      <c r="V20" s="26" t="s">
        <v>759</v>
      </c>
      <c r="W20" s="26" t="s">
        <v>772</v>
      </c>
      <c r="X20" s="26" t="s">
        <v>773</v>
      </c>
      <c r="Y20" s="26" t="s">
        <v>759</v>
      </c>
      <c r="Z20" s="26" t="s">
        <v>759</v>
      </c>
      <c r="AA20" s="26" t="s">
        <v>759</v>
      </c>
      <c r="AB20" s="26" t="s">
        <v>759</v>
      </c>
      <c r="AC20" s="26" t="s">
        <v>760</v>
      </c>
      <c r="AD20" s="26" t="s">
        <v>760</v>
      </c>
      <c r="AE20" s="26" t="s">
        <v>760</v>
      </c>
      <c r="AF20" s="26" t="s">
        <v>760</v>
      </c>
      <c r="AG20" s="26" t="s">
        <v>760</v>
      </c>
      <c r="AH20" s="16" t="s">
        <v>761</v>
      </c>
      <c r="AI20" s="26">
        <v>2</v>
      </c>
      <c r="AJ20" s="41" t="s">
        <v>371</v>
      </c>
      <c r="AK20" s="26"/>
      <c r="AL20" s="25"/>
      <c r="AM20" s="26" t="s">
        <v>774</v>
      </c>
      <c r="AN20" s="25" t="s">
        <v>60</v>
      </c>
    </row>
    <row r="21" spans="1:40" ht="75" x14ac:dyDescent="0.25">
      <c r="A21" s="42">
        <v>2</v>
      </c>
      <c r="B21" s="42" t="s">
        <v>706</v>
      </c>
      <c r="C21" s="42">
        <v>0</v>
      </c>
      <c r="D21" s="43" t="s">
        <v>405</v>
      </c>
      <c r="E21" s="37" t="s">
        <v>752</v>
      </c>
      <c r="F21" s="22" t="s">
        <v>753</v>
      </c>
      <c r="G21" s="22" t="s">
        <v>775</v>
      </c>
      <c r="H21" s="16" t="s">
        <v>60</v>
      </c>
      <c r="I21" s="16" t="s">
        <v>60</v>
      </c>
      <c r="J21" s="16" t="s">
        <v>60</v>
      </c>
      <c r="K21" s="16" t="s">
        <v>60</v>
      </c>
      <c r="L21" s="23">
        <v>1</v>
      </c>
      <c r="M21" s="16" t="s">
        <v>776</v>
      </c>
      <c r="N21" s="16"/>
      <c r="O21" s="26" t="s">
        <v>777</v>
      </c>
      <c r="P21" s="26" t="s">
        <v>778</v>
      </c>
      <c r="Q21" s="26" t="s">
        <v>779</v>
      </c>
      <c r="R21" s="26">
        <v>2002</v>
      </c>
      <c r="S21" s="26">
        <v>2020</v>
      </c>
      <c r="T21" s="26" t="s">
        <v>780</v>
      </c>
      <c r="U21" s="26" t="s">
        <v>706</v>
      </c>
      <c r="V21" s="26" t="s">
        <v>759</v>
      </c>
      <c r="W21" s="26" t="s">
        <v>706</v>
      </c>
      <c r="X21" s="26" t="s">
        <v>759</v>
      </c>
      <c r="Y21" s="26" t="s">
        <v>759</v>
      </c>
      <c r="Z21" s="26" t="s">
        <v>759</v>
      </c>
      <c r="AA21" s="26" t="s">
        <v>759</v>
      </c>
      <c r="AB21" s="26" t="s">
        <v>759</v>
      </c>
      <c r="AC21" s="26" t="s">
        <v>760</v>
      </c>
      <c r="AD21" s="26" t="s">
        <v>760</v>
      </c>
      <c r="AE21" s="26" t="s">
        <v>760</v>
      </c>
      <c r="AF21" s="26" t="s">
        <v>760</v>
      </c>
      <c r="AG21" s="26" t="s">
        <v>760</v>
      </c>
      <c r="AH21" s="16" t="s">
        <v>761</v>
      </c>
      <c r="AI21" s="26">
        <v>2</v>
      </c>
      <c r="AJ21" s="41" t="s">
        <v>371</v>
      </c>
      <c r="AK21" s="26"/>
      <c r="AL21" s="25"/>
      <c r="AM21" s="26" t="s">
        <v>774</v>
      </c>
      <c r="AN21" s="25" t="s">
        <v>60</v>
      </c>
    </row>
    <row r="22" spans="1:40" ht="360" x14ac:dyDescent="0.25">
      <c r="A22" s="42">
        <v>2</v>
      </c>
      <c r="B22" s="42" t="s">
        <v>706</v>
      </c>
      <c r="C22" s="42">
        <v>1</v>
      </c>
      <c r="D22" s="43" t="s">
        <v>405</v>
      </c>
      <c r="E22" s="37" t="s">
        <v>752</v>
      </c>
      <c r="F22" s="22" t="s">
        <v>781</v>
      </c>
      <c r="G22" s="22" t="s">
        <v>782</v>
      </c>
      <c r="H22" s="16" t="s">
        <v>755</v>
      </c>
      <c r="I22" s="16" t="s">
        <v>755</v>
      </c>
      <c r="J22" s="16" t="s">
        <v>755</v>
      </c>
      <c r="K22" s="16" t="s">
        <v>755</v>
      </c>
      <c r="L22" s="23">
        <v>1</v>
      </c>
      <c r="M22" s="16" t="s">
        <v>783</v>
      </c>
      <c r="N22" s="16"/>
      <c r="O22" s="26" t="s">
        <v>784</v>
      </c>
      <c r="P22" s="26" t="s">
        <v>785</v>
      </c>
      <c r="Q22" s="26"/>
      <c r="R22" s="26">
        <v>2014</v>
      </c>
      <c r="S22" s="26">
        <v>2014</v>
      </c>
      <c r="T22" s="26"/>
      <c r="U22" s="26" t="s">
        <v>759</v>
      </c>
      <c r="V22" s="26" t="s">
        <v>759</v>
      </c>
      <c r="W22" s="26" t="s">
        <v>759</v>
      </c>
      <c r="X22" s="26" t="s">
        <v>759</v>
      </c>
      <c r="Y22" s="26" t="s">
        <v>759</v>
      </c>
      <c r="Z22" s="26" t="s">
        <v>759</v>
      </c>
      <c r="AA22" s="26" t="s">
        <v>759</v>
      </c>
      <c r="AB22" s="26" t="s">
        <v>759</v>
      </c>
      <c r="AC22" s="26" t="s">
        <v>760</v>
      </c>
      <c r="AD22" s="26" t="s">
        <v>760</v>
      </c>
      <c r="AE22" s="26" t="s">
        <v>760</v>
      </c>
      <c r="AF22" s="26" t="s">
        <v>760</v>
      </c>
      <c r="AG22" s="26" t="s">
        <v>760</v>
      </c>
      <c r="AH22" s="16" t="s">
        <v>761</v>
      </c>
      <c r="AI22" s="26">
        <v>2</v>
      </c>
      <c r="AJ22" s="41" t="s">
        <v>371</v>
      </c>
      <c r="AK22" s="26"/>
      <c r="AL22" s="25"/>
      <c r="AM22" s="22" t="s">
        <v>1509</v>
      </c>
      <c r="AN22" s="25" t="s">
        <v>60</v>
      </c>
    </row>
    <row r="23" spans="1:40" ht="75" x14ac:dyDescent="0.25">
      <c r="A23" s="42">
        <v>2</v>
      </c>
      <c r="B23" s="42" t="s">
        <v>706</v>
      </c>
      <c r="C23" s="42">
        <v>0</v>
      </c>
      <c r="D23" s="43" t="s">
        <v>405</v>
      </c>
      <c r="E23" s="37" t="s">
        <v>752</v>
      </c>
      <c r="F23" s="22" t="s">
        <v>781</v>
      </c>
      <c r="G23" s="22" t="s">
        <v>775</v>
      </c>
      <c r="H23" s="16" t="s">
        <v>60</v>
      </c>
      <c r="I23" s="16" t="s">
        <v>60</v>
      </c>
      <c r="J23" s="16" t="s">
        <v>60</v>
      </c>
      <c r="K23" s="16" t="s">
        <v>60</v>
      </c>
      <c r="L23" s="23">
        <v>1</v>
      </c>
      <c r="M23" s="16" t="s">
        <v>786</v>
      </c>
      <c r="N23" s="16"/>
      <c r="O23" s="26" t="s">
        <v>777</v>
      </c>
      <c r="P23" s="26" t="s">
        <v>778</v>
      </c>
      <c r="Q23" s="26" t="s">
        <v>779</v>
      </c>
      <c r="R23" s="26">
        <v>2002</v>
      </c>
      <c r="S23" s="26">
        <v>2020</v>
      </c>
      <c r="T23" s="26" t="s">
        <v>780</v>
      </c>
      <c r="U23" s="26" t="s">
        <v>706</v>
      </c>
      <c r="V23" s="26" t="s">
        <v>759</v>
      </c>
      <c r="W23" s="26" t="s">
        <v>706</v>
      </c>
      <c r="X23" s="26" t="s">
        <v>759</v>
      </c>
      <c r="Y23" s="26" t="s">
        <v>759</v>
      </c>
      <c r="Z23" s="26" t="s">
        <v>759</v>
      </c>
      <c r="AA23" s="26" t="s">
        <v>759</v>
      </c>
      <c r="AB23" s="26" t="s">
        <v>759</v>
      </c>
      <c r="AC23" s="26" t="s">
        <v>760</v>
      </c>
      <c r="AD23" s="26" t="s">
        <v>760</v>
      </c>
      <c r="AE23" s="26" t="s">
        <v>760</v>
      </c>
      <c r="AF23" s="26" t="s">
        <v>760</v>
      </c>
      <c r="AG23" s="26" t="s">
        <v>760</v>
      </c>
      <c r="AH23" s="16" t="s">
        <v>761</v>
      </c>
      <c r="AI23" s="26">
        <v>1</v>
      </c>
      <c r="AJ23" s="16" t="s">
        <v>370</v>
      </c>
      <c r="AK23" s="26"/>
      <c r="AL23" s="25"/>
      <c r="AM23" s="26" t="s">
        <v>787</v>
      </c>
      <c r="AN23" s="25" t="s">
        <v>60</v>
      </c>
    </row>
    <row r="24" spans="1:40" ht="285" x14ac:dyDescent="0.25">
      <c r="A24" s="42">
        <v>2</v>
      </c>
      <c r="B24" s="42" t="s">
        <v>706</v>
      </c>
      <c r="C24" s="42">
        <v>1</v>
      </c>
      <c r="D24" s="43" t="s">
        <v>405</v>
      </c>
      <c r="E24" s="39" t="s">
        <v>788</v>
      </c>
      <c r="F24" s="16" t="s">
        <v>789</v>
      </c>
      <c r="G24" s="26" t="s">
        <v>790</v>
      </c>
      <c r="H24" s="16" t="s">
        <v>791</v>
      </c>
      <c r="I24" s="25" t="s">
        <v>1061</v>
      </c>
      <c r="J24" s="16" t="s">
        <v>792</v>
      </c>
      <c r="K24" s="16" t="s">
        <v>792</v>
      </c>
      <c r="L24" s="23">
        <v>1</v>
      </c>
      <c r="M24" s="16" t="s">
        <v>793</v>
      </c>
      <c r="N24" s="16"/>
      <c r="O24" s="26" t="s">
        <v>794</v>
      </c>
      <c r="P24" s="26" t="s">
        <v>778</v>
      </c>
      <c r="Q24" s="26" t="s">
        <v>794</v>
      </c>
      <c r="R24" s="26">
        <v>2005</v>
      </c>
      <c r="S24" s="26" t="s">
        <v>795</v>
      </c>
      <c r="T24" s="26" t="s">
        <v>796</v>
      </c>
      <c r="U24" s="26" t="s">
        <v>797</v>
      </c>
      <c r="V24" s="26" t="s">
        <v>798</v>
      </c>
      <c r="W24" s="26" t="s">
        <v>799</v>
      </c>
      <c r="X24" s="26" t="s">
        <v>759</v>
      </c>
      <c r="Y24" s="26"/>
      <c r="Z24" s="40"/>
      <c r="AA24" s="22"/>
      <c r="AB24" s="26" t="s">
        <v>759</v>
      </c>
      <c r="AC24" s="26" t="s">
        <v>760</v>
      </c>
      <c r="AD24" s="26" t="s">
        <v>760</v>
      </c>
      <c r="AE24" s="26" t="s">
        <v>760</v>
      </c>
      <c r="AF24" s="26" t="s">
        <v>760</v>
      </c>
      <c r="AG24" s="26" t="s">
        <v>760</v>
      </c>
      <c r="AH24" s="16" t="s">
        <v>858</v>
      </c>
      <c r="AI24" s="26">
        <v>2</v>
      </c>
      <c r="AJ24" s="41" t="s">
        <v>371</v>
      </c>
      <c r="AK24" s="26"/>
      <c r="AL24" s="25"/>
      <c r="AM24" s="16" t="s">
        <v>800</v>
      </c>
      <c r="AN24" s="25" t="s">
        <v>60</v>
      </c>
    </row>
    <row r="25" spans="1:40" ht="75" x14ac:dyDescent="0.25">
      <c r="A25" s="42">
        <v>2</v>
      </c>
      <c r="B25" s="42" t="s">
        <v>706</v>
      </c>
      <c r="C25" s="42">
        <v>0</v>
      </c>
      <c r="D25" s="43" t="s">
        <v>405</v>
      </c>
      <c r="E25" s="39" t="s">
        <v>788</v>
      </c>
      <c r="F25" s="16" t="s">
        <v>789</v>
      </c>
      <c r="G25" s="22" t="s">
        <v>775</v>
      </c>
      <c r="H25" s="16" t="s">
        <v>60</v>
      </c>
      <c r="I25" s="16" t="s">
        <v>60</v>
      </c>
      <c r="J25" s="16" t="s">
        <v>60</v>
      </c>
      <c r="K25" s="16" t="s">
        <v>60</v>
      </c>
      <c r="L25" s="23">
        <v>1</v>
      </c>
      <c r="M25" s="16" t="s">
        <v>801</v>
      </c>
      <c r="N25" s="16"/>
      <c r="O25" s="26" t="s">
        <v>777</v>
      </c>
      <c r="P25" s="26" t="s">
        <v>778</v>
      </c>
      <c r="Q25" s="26" t="s">
        <v>779</v>
      </c>
      <c r="R25" s="26">
        <v>2002</v>
      </c>
      <c r="S25" s="26">
        <v>2020</v>
      </c>
      <c r="T25" s="26" t="s">
        <v>780</v>
      </c>
      <c r="U25" s="26" t="s">
        <v>706</v>
      </c>
      <c r="V25" s="26" t="s">
        <v>759</v>
      </c>
      <c r="W25" s="26" t="s">
        <v>706</v>
      </c>
      <c r="X25" s="26" t="s">
        <v>759</v>
      </c>
      <c r="Y25" s="26" t="s">
        <v>759</v>
      </c>
      <c r="Z25" s="26" t="s">
        <v>759</v>
      </c>
      <c r="AA25" s="26" t="s">
        <v>759</v>
      </c>
      <c r="AB25" s="26" t="s">
        <v>759</v>
      </c>
      <c r="AC25" s="26" t="s">
        <v>760</v>
      </c>
      <c r="AD25" s="26" t="s">
        <v>760</v>
      </c>
      <c r="AE25" s="26" t="s">
        <v>760</v>
      </c>
      <c r="AF25" s="26" t="s">
        <v>760</v>
      </c>
      <c r="AG25" s="26" t="s">
        <v>760</v>
      </c>
      <c r="AH25" s="16" t="s">
        <v>761</v>
      </c>
      <c r="AI25" s="26">
        <v>1</v>
      </c>
      <c r="AJ25" s="16" t="s">
        <v>370</v>
      </c>
      <c r="AK25" s="26"/>
      <c r="AL25" s="25"/>
      <c r="AM25" s="26" t="s">
        <v>787</v>
      </c>
      <c r="AN25" s="25" t="s">
        <v>60</v>
      </c>
    </row>
    <row r="26" spans="1:40" ht="285" x14ac:dyDescent="0.25">
      <c r="A26" s="42">
        <v>2</v>
      </c>
      <c r="B26" s="42" t="s">
        <v>706</v>
      </c>
      <c r="C26" s="42">
        <v>1</v>
      </c>
      <c r="D26" s="43" t="s">
        <v>405</v>
      </c>
      <c r="E26" s="39" t="s">
        <v>788</v>
      </c>
      <c r="F26" s="41" t="s">
        <v>802</v>
      </c>
      <c r="G26" s="26" t="s">
        <v>790</v>
      </c>
      <c r="H26" s="16" t="s">
        <v>791</v>
      </c>
      <c r="I26" s="25" t="s">
        <v>1061</v>
      </c>
      <c r="J26" s="16" t="s">
        <v>792</v>
      </c>
      <c r="K26" s="16" t="s">
        <v>792</v>
      </c>
      <c r="L26" s="23">
        <v>1</v>
      </c>
      <c r="M26" s="16" t="s">
        <v>803</v>
      </c>
      <c r="N26" s="16"/>
      <c r="O26" s="26" t="s">
        <v>794</v>
      </c>
      <c r="P26" s="26" t="s">
        <v>778</v>
      </c>
      <c r="Q26" s="26" t="s">
        <v>794</v>
      </c>
      <c r="R26" s="26">
        <v>2006</v>
      </c>
      <c r="S26" s="26" t="s">
        <v>795</v>
      </c>
      <c r="T26" s="26" t="s">
        <v>796</v>
      </c>
      <c r="U26" s="26" t="s">
        <v>797</v>
      </c>
      <c r="V26" s="26" t="s">
        <v>798</v>
      </c>
      <c r="W26" s="26" t="s">
        <v>799</v>
      </c>
      <c r="X26" s="26" t="s">
        <v>759</v>
      </c>
      <c r="Y26" s="26"/>
      <c r="Z26" s="40"/>
      <c r="AA26" s="26"/>
      <c r="AB26" s="26" t="s">
        <v>759</v>
      </c>
      <c r="AC26" s="26" t="s">
        <v>760</v>
      </c>
      <c r="AD26" s="26" t="s">
        <v>760</v>
      </c>
      <c r="AE26" s="26" t="s">
        <v>760</v>
      </c>
      <c r="AF26" s="26" t="s">
        <v>760</v>
      </c>
      <c r="AG26" s="26" t="s">
        <v>760</v>
      </c>
      <c r="AH26" s="16" t="s">
        <v>858</v>
      </c>
      <c r="AI26" s="26">
        <v>2</v>
      </c>
      <c r="AJ26" s="41" t="s">
        <v>371</v>
      </c>
      <c r="AK26" s="26"/>
      <c r="AL26" s="25"/>
      <c r="AM26" s="16" t="s">
        <v>800</v>
      </c>
      <c r="AN26" s="25" t="s">
        <v>60</v>
      </c>
    </row>
    <row r="27" spans="1:40" ht="75" x14ac:dyDescent="0.25">
      <c r="A27" s="42">
        <v>2</v>
      </c>
      <c r="B27" s="42" t="s">
        <v>706</v>
      </c>
      <c r="C27" s="42">
        <v>0</v>
      </c>
      <c r="D27" s="43" t="s">
        <v>405</v>
      </c>
      <c r="E27" s="39" t="s">
        <v>788</v>
      </c>
      <c r="F27" s="41" t="s">
        <v>802</v>
      </c>
      <c r="G27" s="22" t="s">
        <v>775</v>
      </c>
      <c r="H27" s="16" t="s">
        <v>60</v>
      </c>
      <c r="I27" s="16" t="s">
        <v>60</v>
      </c>
      <c r="J27" s="16" t="s">
        <v>60</v>
      </c>
      <c r="K27" s="16" t="s">
        <v>60</v>
      </c>
      <c r="L27" s="23">
        <v>1</v>
      </c>
      <c r="M27" s="16" t="s">
        <v>801</v>
      </c>
      <c r="N27" s="16"/>
      <c r="O27" s="26" t="s">
        <v>777</v>
      </c>
      <c r="P27" s="26" t="s">
        <v>778</v>
      </c>
      <c r="Q27" s="26" t="s">
        <v>779</v>
      </c>
      <c r="R27" s="26">
        <v>2002</v>
      </c>
      <c r="S27" s="26">
        <v>2020</v>
      </c>
      <c r="T27" s="26" t="s">
        <v>780</v>
      </c>
      <c r="U27" s="26" t="s">
        <v>706</v>
      </c>
      <c r="V27" s="26" t="s">
        <v>759</v>
      </c>
      <c r="W27" s="26" t="s">
        <v>706</v>
      </c>
      <c r="X27" s="26" t="s">
        <v>759</v>
      </c>
      <c r="Y27" s="26" t="s">
        <v>759</v>
      </c>
      <c r="Z27" s="26" t="s">
        <v>759</v>
      </c>
      <c r="AA27" s="26" t="s">
        <v>759</v>
      </c>
      <c r="AB27" s="26" t="s">
        <v>759</v>
      </c>
      <c r="AC27" s="26" t="s">
        <v>760</v>
      </c>
      <c r="AD27" s="26" t="s">
        <v>760</v>
      </c>
      <c r="AE27" s="26" t="s">
        <v>760</v>
      </c>
      <c r="AF27" s="26" t="s">
        <v>760</v>
      </c>
      <c r="AG27" s="26" t="s">
        <v>760</v>
      </c>
      <c r="AH27" s="16" t="s">
        <v>761</v>
      </c>
      <c r="AI27" s="26">
        <v>1</v>
      </c>
      <c r="AJ27" s="16" t="s">
        <v>370</v>
      </c>
      <c r="AK27" s="26"/>
      <c r="AL27" s="25"/>
      <c r="AM27" s="26" t="s">
        <v>787</v>
      </c>
      <c r="AN27" s="25" t="s">
        <v>60</v>
      </c>
    </row>
    <row r="28" spans="1:40" ht="165" x14ac:dyDescent="0.25">
      <c r="A28" s="42">
        <v>2</v>
      </c>
      <c r="B28" s="42" t="s">
        <v>706</v>
      </c>
      <c r="C28" s="42">
        <v>1</v>
      </c>
      <c r="D28" s="43" t="s">
        <v>405</v>
      </c>
      <c r="E28" s="39" t="s">
        <v>804</v>
      </c>
      <c r="F28" s="41" t="s">
        <v>805</v>
      </c>
      <c r="G28" s="16" t="s">
        <v>806</v>
      </c>
      <c r="H28" s="16" t="s">
        <v>755</v>
      </c>
      <c r="I28" s="16" t="s">
        <v>755</v>
      </c>
      <c r="J28" s="16" t="s">
        <v>755</v>
      </c>
      <c r="K28" s="16" t="s">
        <v>755</v>
      </c>
      <c r="L28" s="23">
        <v>1</v>
      </c>
      <c r="M28" s="22" t="s">
        <v>807</v>
      </c>
      <c r="N28" s="22"/>
      <c r="O28" s="42"/>
      <c r="P28" s="42"/>
      <c r="Q28" s="42"/>
      <c r="R28" s="42"/>
      <c r="S28" s="26"/>
      <c r="T28" s="26"/>
      <c r="U28" s="26"/>
      <c r="V28" s="26"/>
      <c r="W28" s="26"/>
      <c r="X28" s="26"/>
      <c r="Y28" s="26"/>
      <c r="Z28" s="26"/>
      <c r="AA28" s="26"/>
      <c r="AB28" s="26"/>
      <c r="AC28" s="26"/>
      <c r="AD28" s="26"/>
      <c r="AE28" s="26"/>
      <c r="AF28" s="26"/>
      <c r="AG28" s="26"/>
      <c r="AH28" s="16" t="s">
        <v>808</v>
      </c>
      <c r="AI28" s="26">
        <v>3</v>
      </c>
      <c r="AJ28" s="41" t="s">
        <v>372</v>
      </c>
      <c r="AK28" s="26"/>
      <c r="AL28" s="25"/>
      <c r="AM28" s="26" t="s">
        <v>809</v>
      </c>
      <c r="AN28" s="25" t="s">
        <v>60</v>
      </c>
    </row>
    <row r="29" spans="1:40" ht="150" x14ac:dyDescent="0.25">
      <c r="A29" s="42">
        <v>2</v>
      </c>
      <c r="B29" s="42" t="s">
        <v>706</v>
      </c>
      <c r="C29" s="42">
        <v>1</v>
      </c>
      <c r="D29" s="43" t="s">
        <v>405</v>
      </c>
      <c r="E29" s="39" t="s">
        <v>804</v>
      </c>
      <c r="F29" s="41" t="s">
        <v>810</v>
      </c>
      <c r="G29" s="16" t="s">
        <v>806</v>
      </c>
      <c r="H29" s="16" t="s">
        <v>755</v>
      </c>
      <c r="I29" s="16" t="s">
        <v>755</v>
      </c>
      <c r="J29" s="16" t="s">
        <v>755</v>
      </c>
      <c r="K29" s="16" t="s">
        <v>755</v>
      </c>
      <c r="L29" s="23">
        <v>1</v>
      </c>
      <c r="M29" s="41" t="s">
        <v>811</v>
      </c>
      <c r="N29" s="41"/>
      <c r="O29" s="42"/>
      <c r="P29" s="42"/>
      <c r="Q29" s="42"/>
      <c r="R29" s="42"/>
      <c r="S29" s="26"/>
      <c r="T29" s="26"/>
      <c r="U29" s="26"/>
      <c r="V29" s="26"/>
      <c r="W29" s="26"/>
      <c r="X29" s="26"/>
      <c r="Y29" s="26"/>
      <c r="Z29" s="26"/>
      <c r="AA29" s="26"/>
      <c r="AB29" s="26"/>
      <c r="AC29" s="26"/>
      <c r="AD29" s="26"/>
      <c r="AE29" s="26"/>
      <c r="AF29" s="26"/>
      <c r="AG29" s="26"/>
      <c r="AH29" s="16" t="s">
        <v>808</v>
      </c>
      <c r="AI29" s="26">
        <v>3</v>
      </c>
      <c r="AJ29" s="41" t="s">
        <v>372</v>
      </c>
      <c r="AK29" s="26"/>
      <c r="AL29" s="25"/>
      <c r="AM29" s="16" t="s">
        <v>812</v>
      </c>
      <c r="AN29" s="25" t="s">
        <v>60</v>
      </c>
    </row>
    <row r="30" spans="1:40" ht="90" x14ac:dyDescent="0.25">
      <c r="A30" s="42">
        <v>2</v>
      </c>
      <c r="B30" s="42" t="s">
        <v>706</v>
      </c>
      <c r="C30" s="42">
        <v>1</v>
      </c>
      <c r="D30" s="43" t="s">
        <v>405</v>
      </c>
      <c r="E30" s="41" t="s">
        <v>398</v>
      </c>
      <c r="F30" s="41" t="s">
        <v>813</v>
      </c>
      <c r="G30" s="16" t="s">
        <v>806</v>
      </c>
      <c r="H30" s="16" t="s">
        <v>755</v>
      </c>
      <c r="I30" s="16" t="s">
        <v>755</v>
      </c>
      <c r="J30" s="16" t="s">
        <v>755</v>
      </c>
      <c r="K30" s="16" t="s">
        <v>755</v>
      </c>
      <c r="L30" s="23">
        <v>1</v>
      </c>
      <c r="M30" s="22" t="s">
        <v>814</v>
      </c>
      <c r="N30" s="22"/>
      <c r="O30" s="42"/>
      <c r="P30" s="42"/>
      <c r="Q30" s="42"/>
      <c r="R30" s="42"/>
      <c r="S30" s="26"/>
      <c r="T30" s="26" t="s">
        <v>542</v>
      </c>
      <c r="U30" s="26" t="s">
        <v>759</v>
      </c>
      <c r="V30" s="26" t="s">
        <v>759</v>
      </c>
      <c r="W30" s="26" t="s">
        <v>759</v>
      </c>
      <c r="X30" s="26" t="s">
        <v>759</v>
      </c>
      <c r="Y30" s="26" t="s">
        <v>759</v>
      </c>
      <c r="Z30" s="26" t="s">
        <v>759</v>
      </c>
      <c r="AA30" s="26" t="s">
        <v>759</v>
      </c>
      <c r="AB30" s="26" t="s">
        <v>759</v>
      </c>
      <c r="AC30" s="26" t="s">
        <v>759</v>
      </c>
      <c r="AD30" s="26"/>
      <c r="AE30" s="26"/>
      <c r="AF30" s="26"/>
      <c r="AG30" s="26"/>
      <c r="AH30" s="16" t="s">
        <v>808</v>
      </c>
      <c r="AI30" s="26">
        <v>3</v>
      </c>
      <c r="AJ30" s="41" t="s">
        <v>372</v>
      </c>
      <c r="AK30" s="26"/>
      <c r="AL30" s="25"/>
      <c r="AM30" s="16" t="s">
        <v>815</v>
      </c>
      <c r="AN30" s="25" t="s">
        <v>60</v>
      </c>
    </row>
    <row r="31" spans="1:40" ht="90" x14ac:dyDescent="0.25">
      <c r="A31" s="42">
        <v>2</v>
      </c>
      <c r="B31" s="42" t="s">
        <v>706</v>
      </c>
      <c r="C31" s="42">
        <v>0</v>
      </c>
      <c r="D31" s="43" t="s">
        <v>405</v>
      </c>
      <c r="E31" s="41" t="s">
        <v>398</v>
      </c>
      <c r="F31" s="41" t="s">
        <v>813</v>
      </c>
      <c r="G31" s="16" t="s">
        <v>806</v>
      </c>
      <c r="H31" s="16" t="s">
        <v>755</v>
      </c>
      <c r="I31" s="16" t="s">
        <v>755</v>
      </c>
      <c r="J31" s="16" t="s">
        <v>755</v>
      </c>
      <c r="K31" s="16" t="s">
        <v>755</v>
      </c>
      <c r="L31" s="23">
        <v>1</v>
      </c>
      <c r="M31" s="22" t="s">
        <v>816</v>
      </c>
      <c r="N31" s="22"/>
      <c r="O31" s="42"/>
      <c r="P31" s="42"/>
      <c r="Q31" s="42"/>
      <c r="R31" s="42">
        <v>1961</v>
      </c>
      <c r="S31" s="26">
        <v>2013</v>
      </c>
      <c r="T31" s="26" t="s">
        <v>542</v>
      </c>
      <c r="U31" s="26" t="s">
        <v>759</v>
      </c>
      <c r="V31" s="26" t="s">
        <v>759</v>
      </c>
      <c r="W31" s="26" t="s">
        <v>759</v>
      </c>
      <c r="X31" s="26" t="s">
        <v>759</v>
      </c>
      <c r="Y31" s="26" t="s">
        <v>759</v>
      </c>
      <c r="Z31" s="26" t="s">
        <v>759</v>
      </c>
      <c r="AA31" s="26" t="s">
        <v>759</v>
      </c>
      <c r="AB31" s="26" t="s">
        <v>759</v>
      </c>
      <c r="AC31" s="26" t="s">
        <v>759</v>
      </c>
      <c r="AD31" s="26"/>
      <c r="AE31" s="26"/>
      <c r="AF31" s="26"/>
      <c r="AG31" s="26"/>
      <c r="AH31" s="16" t="s">
        <v>808</v>
      </c>
      <c r="AI31" s="26">
        <v>3</v>
      </c>
      <c r="AJ31" s="41" t="s">
        <v>372</v>
      </c>
      <c r="AK31" s="26"/>
      <c r="AL31" s="25"/>
      <c r="AM31" s="16" t="s">
        <v>815</v>
      </c>
      <c r="AN31" s="25" t="s">
        <v>60</v>
      </c>
    </row>
    <row r="32" spans="1:40" ht="105" x14ac:dyDescent="0.25">
      <c r="A32" s="42">
        <v>2</v>
      </c>
      <c r="B32" s="42" t="s">
        <v>706</v>
      </c>
      <c r="C32" s="42">
        <v>1</v>
      </c>
      <c r="D32" s="43" t="s">
        <v>405</v>
      </c>
      <c r="E32" s="43" t="s">
        <v>399</v>
      </c>
      <c r="F32" s="43" t="s">
        <v>387</v>
      </c>
      <c r="G32" s="43"/>
      <c r="H32" s="43"/>
      <c r="I32" s="43" t="s">
        <v>600</v>
      </c>
      <c r="J32" s="43"/>
      <c r="K32" s="43" t="str">
        <f>CONCATENATE(I32," - ",J32)</f>
        <v xml:space="preserve">No disponible - </v>
      </c>
      <c r="L32" s="23" t="s">
        <v>1458</v>
      </c>
      <c r="M32" s="43"/>
      <c r="N32" s="43"/>
      <c r="O32" s="27"/>
      <c r="P32" s="43"/>
      <c r="Q32" s="43"/>
      <c r="R32" s="43"/>
      <c r="S32" s="43"/>
      <c r="T32" s="43"/>
      <c r="U32" s="43"/>
      <c r="V32" s="43"/>
      <c r="W32" s="43"/>
      <c r="X32" s="43"/>
      <c r="Y32" s="43"/>
      <c r="Z32" s="43"/>
      <c r="AA32" s="43"/>
      <c r="AB32" s="43"/>
      <c r="AC32" s="43"/>
      <c r="AD32" s="43" t="s">
        <v>393</v>
      </c>
      <c r="AE32" s="43"/>
      <c r="AF32" s="43"/>
      <c r="AG32" s="43" t="s">
        <v>98</v>
      </c>
      <c r="AH32" s="41" t="s">
        <v>808</v>
      </c>
      <c r="AI32" s="42">
        <v>4</v>
      </c>
      <c r="AJ32" s="41" t="s">
        <v>410</v>
      </c>
      <c r="AK32" s="43"/>
      <c r="AL32" s="43" t="s">
        <v>129</v>
      </c>
      <c r="AM32" s="25"/>
      <c r="AN32" s="25" t="s">
        <v>27</v>
      </c>
    </row>
    <row r="33" spans="1:40" ht="409.5" x14ac:dyDescent="0.25">
      <c r="A33" s="61">
        <v>2</v>
      </c>
      <c r="B33" s="61" t="s">
        <v>706</v>
      </c>
      <c r="C33" s="61">
        <v>1</v>
      </c>
      <c r="D33" s="62" t="s">
        <v>405</v>
      </c>
      <c r="E33" s="63" t="s">
        <v>399</v>
      </c>
      <c r="F33" s="64" t="s">
        <v>817</v>
      </c>
      <c r="G33" s="64" t="s">
        <v>818</v>
      </c>
      <c r="H33" s="65" t="s">
        <v>755</v>
      </c>
      <c r="I33" s="65" t="s">
        <v>755</v>
      </c>
      <c r="J33" s="66" t="s">
        <v>819</v>
      </c>
      <c r="K33" s="64" t="s">
        <v>820</v>
      </c>
      <c r="L33" s="67" t="s">
        <v>1458</v>
      </c>
      <c r="M33" s="65" t="s">
        <v>806</v>
      </c>
      <c r="N33" s="66"/>
      <c r="O33" s="61"/>
      <c r="P33" s="61"/>
      <c r="Q33" s="61" t="s">
        <v>821</v>
      </c>
      <c r="R33" s="61"/>
      <c r="S33" s="68"/>
      <c r="T33" s="68"/>
      <c r="U33" s="68"/>
      <c r="V33" s="68"/>
      <c r="W33" s="68"/>
      <c r="X33" s="68"/>
      <c r="Y33" s="68"/>
      <c r="Z33" s="68"/>
      <c r="AA33" s="68"/>
      <c r="AB33" s="68"/>
      <c r="AC33" s="68"/>
      <c r="AD33" s="68"/>
      <c r="AE33" s="68"/>
      <c r="AF33" s="68"/>
      <c r="AG33" s="68"/>
      <c r="AH33" s="65" t="s">
        <v>1450</v>
      </c>
      <c r="AI33" s="68" t="s">
        <v>1449</v>
      </c>
      <c r="AJ33" s="65" t="s">
        <v>370</v>
      </c>
      <c r="AK33" s="68"/>
      <c r="AL33" s="69"/>
      <c r="AM33" s="61" t="s">
        <v>822</v>
      </c>
      <c r="AN33" s="69" t="s">
        <v>60</v>
      </c>
    </row>
    <row r="34" spans="1:40" ht="105" x14ac:dyDescent="0.25">
      <c r="A34" s="61">
        <v>2</v>
      </c>
      <c r="B34" s="61" t="s">
        <v>706</v>
      </c>
      <c r="C34" s="61">
        <v>1</v>
      </c>
      <c r="D34" s="62" t="s">
        <v>405</v>
      </c>
      <c r="E34" s="63" t="s">
        <v>399</v>
      </c>
      <c r="F34" s="64" t="s">
        <v>823</v>
      </c>
      <c r="G34" s="64" t="s">
        <v>824</v>
      </c>
      <c r="H34" s="65" t="s">
        <v>825</v>
      </c>
      <c r="I34" s="69" t="s">
        <v>600</v>
      </c>
      <c r="J34" s="66"/>
      <c r="K34" s="64"/>
      <c r="L34" s="67" t="s">
        <v>1458</v>
      </c>
      <c r="M34" s="66"/>
      <c r="N34" s="66"/>
      <c r="O34" s="61"/>
      <c r="P34" s="61"/>
      <c r="Q34" s="61"/>
      <c r="R34" s="61"/>
      <c r="S34" s="68"/>
      <c r="T34" s="68"/>
      <c r="U34" s="68"/>
      <c r="V34" s="68"/>
      <c r="W34" s="68"/>
      <c r="X34" s="68"/>
      <c r="Y34" s="68"/>
      <c r="Z34" s="68"/>
      <c r="AA34" s="68"/>
      <c r="AB34" s="68"/>
      <c r="AC34" s="68"/>
      <c r="AD34" s="68"/>
      <c r="AE34" s="68"/>
      <c r="AF34" s="68"/>
      <c r="AG34" s="68"/>
      <c r="AH34" s="65" t="s">
        <v>1450</v>
      </c>
      <c r="AI34" s="68" t="s">
        <v>1449</v>
      </c>
      <c r="AJ34" s="65" t="s">
        <v>370</v>
      </c>
      <c r="AK34" s="68"/>
      <c r="AL34" s="69"/>
      <c r="AM34" s="64" t="s">
        <v>824</v>
      </c>
      <c r="AN34" s="69" t="s">
        <v>60</v>
      </c>
    </row>
    <row r="35" spans="1:40" ht="135" x14ac:dyDescent="0.25">
      <c r="A35" s="42">
        <v>2</v>
      </c>
      <c r="B35" s="42" t="s">
        <v>706</v>
      </c>
      <c r="C35" s="42">
        <v>1</v>
      </c>
      <c r="D35" s="43" t="s">
        <v>405</v>
      </c>
      <c r="E35" s="39" t="s">
        <v>826</v>
      </c>
      <c r="F35" s="41" t="s">
        <v>827</v>
      </c>
      <c r="G35" s="22" t="s">
        <v>828</v>
      </c>
      <c r="H35" s="16" t="s">
        <v>755</v>
      </c>
      <c r="I35" s="16" t="s">
        <v>755</v>
      </c>
      <c r="J35" s="22" t="s">
        <v>755</v>
      </c>
      <c r="K35" s="41" t="s">
        <v>755</v>
      </c>
      <c r="L35" s="23">
        <v>1</v>
      </c>
      <c r="M35" s="16" t="s">
        <v>829</v>
      </c>
      <c r="N35" s="16"/>
      <c r="O35" s="42" t="s">
        <v>539</v>
      </c>
      <c r="P35" s="42" t="s">
        <v>830</v>
      </c>
      <c r="Q35" s="42" t="s">
        <v>539</v>
      </c>
      <c r="R35" s="42">
        <v>2001</v>
      </c>
      <c r="S35" s="26">
        <v>2015</v>
      </c>
      <c r="T35" s="26" t="s">
        <v>759</v>
      </c>
      <c r="U35" s="26" t="s">
        <v>759</v>
      </c>
      <c r="V35" s="26" t="s">
        <v>759</v>
      </c>
      <c r="W35" s="26" t="s">
        <v>759</v>
      </c>
      <c r="X35" s="26" t="s">
        <v>759</v>
      </c>
      <c r="Y35" s="26" t="s">
        <v>759</v>
      </c>
      <c r="Z35" s="26" t="s">
        <v>759</v>
      </c>
      <c r="AA35" s="26" t="s">
        <v>759</v>
      </c>
      <c r="AB35" s="26" t="s">
        <v>759</v>
      </c>
      <c r="AC35" s="26" t="s">
        <v>760</v>
      </c>
      <c r="AD35" s="26" t="s">
        <v>760</v>
      </c>
      <c r="AE35" s="26" t="s">
        <v>760</v>
      </c>
      <c r="AF35" s="26" t="s">
        <v>760</v>
      </c>
      <c r="AG35" s="26" t="s">
        <v>760</v>
      </c>
      <c r="AH35" s="16" t="s">
        <v>761</v>
      </c>
      <c r="AI35" s="26">
        <v>1</v>
      </c>
      <c r="AJ35" s="16" t="s">
        <v>370</v>
      </c>
      <c r="AK35" s="26"/>
      <c r="AL35" s="25"/>
      <c r="AM35" s="26" t="s">
        <v>831</v>
      </c>
      <c r="AN35" s="25" t="s">
        <v>60</v>
      </c>
    </row>
    <row r="36" spans="1:40" ht="135" x14ac:dyDescent="0.25">
      <c r="A36" s="42">
        <v>2</v>
      </c>
      <c r="B36" s="42" t="s">
        <v>706</v>
      </c>
      <c r="C36" s="42">
        <v>0</v>
      </c>
      <c r="D36" s="43" t="s">
        <v>405</v>
      </c>
      <c r="E36" s="39" t="s">
        <v>826</v>
      </c>
      <c r="F36" s="41" t="s">
        <v>827</v>
      </c>
      <c r="G36" s="22" t="s">
        <v>828</v>
      </c>
      <c r="H36" s="16" t="s">
        <v>239</v>
      </c>
      <c r="I36" s="16" t="s">
        <v>239</v>
      </c>
      <c r="J36" s="16" t="s">
        <v>239</v>
      </c>
      <c r="K36" s="16" t="s">
        <v>239</v>
      </c>
      <c r="L36" s="23">
        <v>1</v>
      </c>
      <c r="M36" s="16" t="s">
        <v>832</v>
      </c>
      <c r="N36" s="16"/>
      <c r="O36" s="42" t="s">
        <v>539</v>
      </c>
      <c r="P36" s="42" t="s">
        <v>830</v>
      </c>
      <c r="Q36" s="42" t="s">
        <v>539</v>
      </c>
      <c r="R36" s="42">
        <v>2001</v>
      </c>
      <c r="S36" s="26">
        <v>2015</v>
      </c>
      <c r="T36" s="26" t="s">
        <v>759</v>
      </c>
      <c r="U36" s="26" t="s">
        <v>759</v>
      </c>
      <c r="V36" s="26" t="s">
        <v>759</v>
      </c>
      <c r="W36" s="26" t="s">
        <v>759</v>
      </c>
      <c r="X36" s="26" t="s">
        <v>759</v>
      </c>
      <c r="Y36" s="26" t="s">
        <v>759</v>
      </c>
      <c r="Z36" s="26" t="s">
        <v>759</v>
      </c>
      <c r="AA36" s="26" t="s">
        <v>759</v>
      </c>
      <c r="AB36" s="26" t="s">
        <v>759</v>
      </c>
      <c r="AC36" s="26" t="s">
        <v>760</v>
      </c>
      <c r="AD36" s="26" t="s">
        <v>760</v>
      </c>
      <c r="AE36" s="26" t="s">
        <v>760</v>
      </c>
      <c r="AF36" s="26" t="s">
        <v>760</v>
      </c>
      <c r="AG36" s="26" t="s">
        <v>760</v>
      </c>
      <c r="AH36" s="16" t="s">
        <v>761</v>
      </c>
      <c r="AI36" s="26">
        <v>1</v>
      </c>
      <c r="AJ36" s="16" t="s">
        <v>370</v>
      </c>
      <c r="AK36" s="26"/>
      <c r="AL36" s="25"/>
      <c r="AM36" s="26" t="s">
        <v>831</v>
      </c>
      <c r="AN36" s="25" t="s">
        <v>60</v>
      </c>
    </row>
    <row r="37" spans="1:40" ht="75" x14ac:dyDescent="0.25">
      <c r="A37" s="42">
        <v>2</v>
      </c>
      <c r="B37" s="42" t="s">
        <v>706</v>
      </c>
      <c r="C37" s="42">
        <v>1</v>
      </c>
      <c r="D37" s="43" t="s">
        <v>405</v>
      </c>
      <c r="E37" s="39" t="s">
        <v>826</v>
      </c>
      <c r="F37" s="41" t="s">
        <v>833</v>
      </c>
      <c r="G37" s="41" t="s">
        <v>457</v>
      </c>
      <c r="H37" s="16" t="s">
        <v>834</v>
      </c>
      <c r="I37" s="16" t="s">
        <v>755</v>
      </c>
      <c r="J37" s="16" t="s">
        <v>457</v>
      </c>
      <c r="K37" s="41" t="s">
        <v>457</v>
      </c>
      <c r="L37" s="23">
        <v>1</v>
      </c>
      <c r="M37" s="16" t="s">
        <v>835</v>
      </c>
      <c r="N37" s="16"/>
      <c r="O37" s="42"/>
      <c r="P37" s="42"/>
      <c r="Q37" s="42"/>
      <c r="R37" s="42"/>
      <c r="S37" s="26"/>
      <c r="T37" s="26"/>
      <c r="U37" s="26"/>
      <c r="V37" s="26"/>
      <c r="W37" s="26"/>
      <c r="X37" s="26"/>
      <c r="Y37" s="26"/>
      <c r="Z37" s="26"/>
      <c r="AA37" s="26"/>
      <c r="AB37" s="26"/>
      <c r="AC37" s="26"/>
      <c r="AD37" s="42"/>
      <c r="AE37" s="42"/>
      <c r="AF37" s="42"/>
      <c r="AG37" s="42"/>
      <c r="AH37" s="16" t="s">
        <v>761</v>
      </c>
      <c r="AI37" s="26">
        <v>1</v>
      </c>
      <c r="AJ37" s="16" t="s">
        <v>370</v>
      </c>
      <c r="AK37" s="26"/>
      <c r="AL37" s="25"/>
      <c r="AM37" s="26" t="s">
        <v>836</v>
      </c>
      <c r="AN37" s="25" t="s">
        <v>60</v>
      </c>
    </row>
    <row r="38" spans="1:40" ht="240" x14ac:dyDescent="0.25">
      <c r="A38" s="42">
        <v>2</v>
      </c>
      <c r="B38" s="42" t="s">
        <v>706</v>
      </c>
      <c r="C38" s="42">
        <v>1</v>
      </c>
      <c r="D38" s="43" t="s">
        <v>405</v>
      </c>
      <c r="E38" s="39" t="s">
        <v>837</v>
      </c>
      <c r="F38" s="41" t="s">
        <v>838</v>
      </c>
      <c r="G38" s="41" t="s">
        <v>839</v>
      </c>
      <c r="H38" s="16" t="s">
        <v>840</v>
      </c>
      <c r="I38" s="16" t="s">
        <v>841</v>
      </c>
      <c r="J38" s="16" t="s">
        <v>842</v>
      </c>
      <c r="K38" s="41"/>
      <c r="L38" s="23">
        <v>1</v>
      </c>
      <c r="M38" s="26" t="s">
        <v>843</v>
      </c>
      <c r="N38" s="26"/>
      <c r="O38" s="42" t="s">
        <v>844</v>
      </c>
      <c r="P38" s="26" t="s">
        <v>830</v>
      </c>
      <c r="Q38" s="26" t="s">
        <v>845</v>
      </c>
      <c r="R38" s="42">
        <v>1990</v>
      </c>
      <c r="S38" s="22">
        <v>2015</v>
      </c>
      <c r="T38" s="26" t="s">
        <v>542</v>
      </c>
      <c r="U38" s="22" t="s">
        <v>846</v>
      </c>
      <c r="V38" s="22" t="s">
        <v>846</v>
      </c>
      <c r="W38" s="22" t="s">
        <v>846</v>
      </c>
      <c r="X38" s="22" t="s">
        <v>846</v>
      </c>
      <c r="Y38" s="22" t="s">
        <v>846</v>
      </c>
      <c r="Z38" s="22" t="s">
        <v>846</v>
      </c>
      <c r="AA38" s="22" t="s">
        <v>846</v>
      </c>
      <c r="AB38" s="22" t="s">
        <v>846</v>
      </c>
      <c r="AC38" s="26" t="s">
        <v>760</v>
      </c>
      <c r="AD38" s="42" t="s">
        <v>760</v>
      </c>
      <c r="AE38" s="42" t="s">
        <v>760</v>
      </c>
      <c r="AF38" s="42" t="s">
        <v>760</v>
      </c>
      <c r="AG38" s="42" t="s">
        <v>760</v>
      </c>
      <c r="AH38" s="16" t="s">
        <v>761</v>
      </c>
      <c r="AI38" s="26">
        <v>1</v>
      </c>
      <c r="AJ38" s="16" t="s">
        <v>370</v>
      </c>
      <c r="AK38" s="22"/>
      <c r="AL38" s="25"/>
      <c r="AM38" s="26" t="s">
        <v>847</v>
      </c>
      <c r="AN38" s="25" t="s">
        <v>60</v>
      </c>
    </row>
    <row r="39" spans="1:40" ht="240" x14ac:dyDescent="0.25">
      <c r="A39" s="42">
        <v>2</v>
      </c>
      <c r="B39" s="42" t="s">
        <v>706</v>
      </c>
      <c r="C39" s="42">
        <v>0</v>
      </c>
      <c r="D39" s="43" t="s">
        <v>405</v>
      </c>
      <c r="E39" s="39" t="s">
        <v>837</v>
      </c>
      <c r="F39" s="41" t="s">
        <v>838</v>
      </c>
      <c r="G39" s="41" t="s">
        <v>839</v>
      </c>
      <c r="H39" s="16" t="s">
        <v>840</v>
      </c>
      <c r="I39" s="16" t="s">
        <v>841</v>
      </c>
      <c r="J39" s="16" t="s">
        <v>842</v>
      </c>
      <c r="K39" s="41"/>
      <c r="L39" s="23">
        <v>1</v>
      </c>
      <c r="M39" s="26" t="s">
        <v>848</v>
      </c>
      <c r="N39" s="26"/>
      <c r="O39" s="42" t="s">
        <v>844</v>
      </c>
      <c r="P39" s="26" t="s">
        <v>830</v>
      </c>
      <c r="Q39" s="26" t="s">
        <v>845</v>
      </c>
      <c r="R39" s="42">
        <v>1990</v>
      </c>
      <c r="S39" s="22">
        <v>2015</v>
      </c>
      <c r="T39" s="26" t="s">
        <v>542</v>
      </c>
      <c r="U39" s="22" t="s">
        <v>846</v>
      </c>
      <c r="V39" s="22" t="s">
        <v>846</v>
      </c>
      <c r="W39" s="22" t="s">
        <v>846</v>
      </c>
      <c r="X39" s="22" t="s">
        <v>846</v>
      </c>
      <c r="Y39" s="22" t="s">
        <v>846</v>
      </c>
      <c r="Z39" s="22" t="s">
        <v>846</v>
      </c>
      <c r="AA39" s="22" t="s">
        <v>846</v>
      </c>
      <c r="AB39" s="22" t="s">
        <v>846</v>
      </c>
      <c r="AC39" s="26" t="s">
        <v>760</v>
      </c>
      <c r="AD39" s="42" t="s">
        <v>760</v>
      </c>
      <c r="AE39" s="42" t="s">
        <v>760</v>
      </c>
      <c r="AF39" s="42" t="s">
        <v>760</v>
      </c>
      <c r="AG39" s="42" t="s">
        <v>760</v>
      </c>
      <c r="AH39" s="16" t="s">
        <v>761</v>
      </c>
      <c r="AI39" s="26">
        <v>1</v>
      </c>
      <c r="AJ39" s="16" t="s">
        <v>370</v>
      </c>
      <c r="AK39" s="22"/>
      <c r="AL39" s="25"/>
      <c r="AM39" s="26" t="s">
        <v>847</v>
      </c>
      <c r="AN39" s="25" t="s">
        <v>60</v>
      </c>
    </row>
    <row r="40" spans="1:40" ht="210" x14ac:dyDescent="0.25">
      <c r="A40" s="42">
        <v>2</v>
      </c>
      <c r="B40" s="42" t="s">
        <v>706</v>
      </c>
      <c r="C40" s="42">
        <v>1</v>
      </c>
      <c r="D40" s="43" t="s">
        <v>405</v>
      </c>
      <c r="E40" s="39" t="s">
        <v>837</v>
      </c>
      <c r="F40" s="41" t="s">
        <v>849</v>
      </c>
      <c r="G40" s="41" t="s">
        <v>850</v>
      </c>
      <c r="H40" s="16" t="s">
        <v>851</v>
      </c>
      <c r="I40" s="16" t="s">
        <v>852</v>
      </c>
      <c r="J40" s="16" t="s">
        <v>852</v>
      </c>
      <c r="K40" s="41"/>
      <c r="L40" s="23">
        <v>1</v>
      </c>
      <c r="M40" s="22" t="s">
        <v>853</v>
      </c>
      <c r="N40" s="22"/>
      <c r="O40" s="42" t="s">
        <v>760</v>
      </c>
      <c r="P40" s="42" t="s">
        <v>760</v>
      </c>
      <c r="Q40" s="42" t="s">
        <v>760</v>
      </c>
      <c r="R40" s="42" t="s">
        <v>760</v>
      </c>
      <c r="S40" s="42" t="s">
        <v>760</v>
      </c>
      <c r="T40" s="42" t="s">
        <v>760</v>
      </c>
      <c r="U40" s="42" t="s">
        <v>760</v>
      </c>
      <c r="V40" s="42" t="s">
        <v>760</v>
      </c>
      <c r="W40" s="42" t="s">
        <v>760</v>
      </c>
      <c r="X40" s="42" t="s">
        <v>760</v>
      </c>
      <c r="Y40" s="42" t="s">
        <v>760</v>
      </c>
      <c r="Z40" s="42" t="s">
        <v>760</v>
      </c>
      <c r="AA40" s="42" t="s">
        <v>760</v>
      </c>
      <c r="AB40" s="42" t="s">
        <v>760</v>
      </c>
      <c r="AC40" s="42" t="s">
        <v>760</v>
      </c>
      <c r="AD40" s="42" t="s">
        <v>760</v>
      </c>
      <c r="AE40" s="42" t="s">
        <v>760</v>
      </c>
      <c r="AF40" s="42" t="s">
        <v>760</v>
      </c>
      <c r="AG40" s="42" t="s">
        <v>760</v>
      </c>
      <c r="AH40" s="16" t="s">
        <v>761</v>
      </c>
      <c r="AI40" s="26">
        <v>3</v>
      </c>
      <c r="AJ40" s="41" t="s">
        <v>372</v>
      </c>
      <c r="AK40" s="26"/>
      <c r="AL40" s="25"/>
      <c r="AM40" s="41" t="s">
        <v>850</v>
      </c>
      <c r="AN40" s="25" t="s">
        <v>60</v>
      </c>
    </row>
    <row r="41" spans="1:40" ht="75" x14ac:dyDescent="0.25">
      <c r="A41" s="61">
        <v>2</v>
      </c>
      <c r="B41" s="61" t="s">
        <v>706</v>
      </c>
      <c r="C41" s="61">
        <v>1</v>
      </c>
      <c r="D41" s="62" t="s">
        <v>405</v>
      </c>
      <c r="E41" s="64" t="s">
        <v>854</v>
      </c>
      <c r="F41" s="64" t="s">
        <v>855</v>
      </c>
      <c r="G41" s="64" t="s">
        <v>806</v>
      </c>
      <c r="H41" s="65" t="s">
        <v>755</v>
      </c>
      <c r="I41" s="65" t="s">
        <v>755</v>
      </c>
      <c r="J41" s="66"/>
      <c r="K41" s="64"/>
      <c r="L41" s="67">
        <v>1</v>
      </c>
      <c r="M41" s="68" t="s">
        <v>856</v>
      </c>
      <c r="N41" s="68"/>
      <c r="O41" s="61" t="s">
        <v>558</v>
      </c>
      <c r="P41" s="61" t="s">
        <v>830</v>
      </c>
      <c r="Q41" s="61" t="s">
        <v>558</v>
      </c>
      <c r="R41" s="61">
        <v>1990</v>
      </c>
      <c r="S41" s="68">
        <v>2015</v>
      </c>
      <c r="T41" s="68" t="s">
        <v>542</v>
      </c>
      <c r="U41" s="68" t="s">
        <v>759</v>
      </c>
      <c r="V41" s="68" t="s">
        <v>759</v>
      </c>
      <c r="W41" s="68" t="s">
        <v>759</v>
      </c>
      <c r="X41" s="68" t="s">
        <v>759</v>
      </c>
      <c r="Y41" s="68" t="s">
        <v>759</v>
      </c>
      <c r="Z41" s="68" t="s">
        <v>759</v>
      </c>
      <c r="AA41" s="68" t="s">
        <v>759</v>
      </c>
      <c r="AB41" s="68" t="s">
        <v>759</v>
      </c>
      <c r="AC41" s="68" t="s">
        <v>857</v>
      </c>
      <c r="AD41" s="68" t="s">
        <v>760</v>
      </c>
      <c r="AE41" s="68" t="s">
        <v>760</v>
      </c>
      <c r="AF41" s="68" t="s">
        <v>760</v>
      </c>
      <c r="AG41" s="68" t="s">
        <v>760</v>
      </c>
      <c r="AH41" s="65" t="s">
        <v>858</v>
      </c>
      <c r="AI41" s="68" t="s">
        <v>1449</v>
      </c>
      <c r="AJ41" s="64" t="s">
        <v>370</v>
      </c>
      <c r="AK41" s="68"/>
      <c r="AL41" s="69"/>
      <c r="AM41" s="68" t="s">
        <v>859</v>
      </c>
      <c r="AN41" s="69" t="s">
        <v>60</v>
      </c>
    </row>
    <row r="42" spans="1:40" ht="135" x14ac:dyDescent="0.25">
      <c r="A42" s="39">
        <v>3</v>
      </c>
      <c r="B42" s="42" t="s">
        <v>706</v>
      </c>
      <c r="C42" s="42">
        <v>1</v>
      </c>
      <c r="D42" s="44" t="s">
        <v>406</v>
      </c>
      <c r="E42" s="44" t="s">
        <v>1355</v>
      </c>
      <c r="F42" s="96" t="s">
        <v>1356</v>
      </c>
      <c r="G42" s="23" t="s">
        <v>1357</v>
      </c>
      <c r="H42" s="23" t="s">
        <v>1358</v>
      </c>
      <c r="I42" s="25" t="s">
        <v>1061</v>
      </c>
      <c r="J42" s="23" t="s">
        <v>1359</v>
      </c>
      <c r="K42" s="23" t="s">
        <v>1360</v>
      </c>
      <c r="L42" s="23">
        <v>1</v>
      </c>
      <c r="M42" s="23" t="s">
        <v>1361</v>
      </c>
      <c r="N42" s="23"/>
      <c r="O42" s="23" t="s">
        <v>539</v>
      </c>
      <c r="P42" s="23" t="s">
        <v>1362</v>
      </c>
      <c r="Q42" s="25"/>
      <c r="R42" s="24">
        <v>1990</v>
      </c>
      <c r="S42" s="24">
        <v>2013</v>
      </c>
      <c r="T42" s="25"/>
      <c r="U42" s="25"/>
      <c r="V42" s="25"/>
      <c r="W42" s="25"/>
      <c r="X42" s="25"/>
      <c r="Y42" s="25"/>
      <c r="Z42" s="25"/>
      <c r="AA42" s="25"/>
      <c r="AB42" s="25"/>
      <c r="AC42" s="25"/>
      <c r="AD42" s="25"/>
      <c r="AE42" s="25"/>
      <c r="AF42" s="25"/>
      <c r="AG42" s="25"/>
      <c r="AH42" s="16" t="s">
        <v>761</v>
      </c>
      <c r="AI42" s="26">
        <v>1</v>
      </c>
      <c r="AJ42" s="41" t="s">
        <v>370</v>
      </c>
      <c r="AK42" s="25"/>
      <c r="AL42" s="25" t="s">
        <v>750</v>
      </c>
      <c r="AM42" s="25" t="s">
        <v>1363</v>
      </c>
      <c r="AN42" s="25" t="s">
        <v>750</v>
      </c>
    </row>
    <row r="43" spans="1:40" ht="135" x14ac:dyDescent="0.25">
      <c r="A43" s="39">
        <v>3</v>
      </c>
      <c r="B43" s="42" t="s">
        <v>706</v>
      </c>
      <c r="C43" s="42">
        <v>1</v>
      </c>
      <c r="D43" s="44" t="s">
        <v>406</v>
      </c>
      <c r="E43" s="44" t="s">
        <v>1355</v>
      </c>
      <c r="F43" s="96" t="s">
        <v>1364</v>
      </c>
      <c r="G43" s="23" t="s">
        <v>1357</v>
      </c>
      <c r="H43" s="23" t="s">
        <v>1358</v>
      </c>
      <c r="I43" s="25" t="s">
        <v>1061</v>
      </c>
      <c r="J43" s="23" t="s">
        <v>1359</v>
      </c>
      <c r="K43" s="23" t="s">
        <v>1360</v>
      </c>
      <c r="L43" s="23">
        <v>1</v>
      </c>
      <c r="M43" s="23" t="s">
        <v>1365</v>
      </c>
      <c r="N43" s="23"/>
      <c r="O43" s="23" t="s">
        <v>539</v>
      </c>
      <c r="P43" s="23" t="s">
        <v>1362</v>
      </c>
      <c r="Q43" s="25"/>
      <c r="R43" s="24">
        <v>1990</v>
      </c>
      <c r="S43" s="24">
        <v>2015</v>
      </c>
      <c r="T43" s="25"/>
      <c r="U43" s="25"/>
      <c r="V43" s="25"/>
      <c r="W43" s="25"/>
      <c r="X43" s="25"/>
      <c r="Y43" s="25"/>
      <c r="Z43" s="25"/>
      <c r="AA43" s="25"/>
      <c r="AB43" s="25"/>
      <c r="AC43" s="25"/>
      <c r="AD43" s="25"/>
      <c r="AE43" s="25"/>
      <c r="AF43" s="25"/>
      <c r="AG43" s="25"/>
      <c r="AH43" s="16" t="s">
        <v>761</v>
      </c>
      <c r="AI43" s="26">
        <v>1</v>
      </c>
      <c r="AJ43" s="41" t="s">
        <v>370</v>
      </c>
      <c r="AK43" s="25"/>
      <c r="AL43" s="25" t="s">
        <v>750</v>
      </c>
      <c r="AM43" s="25"/>
      <c r="AN43" s="25"/>
    </row>
    <row r="44" spans="1:40" ht="135" x14ac:dyDescent="0.25">
      <c r="A44" s="39">
        <v>3</v>
      </c>
      <c r="B44" s="42" t="s">
        <v>706</v>
      </c>
      <c r="C44" s="42">
        <v>1</v>
      </c>
      <c r="D44" s="44" t="s">
        <v>406</v>
      </c>
      <c r="E44" s="44" t="s">
        <v>1366</v>
      </c>
      <c r="F44" s="96" t="s">
        <v>1367</v>
      </c>
      <c r="G44" s="23" t="s">
        <v>1357</v>
      </c>
      <c r="H44" s="23" t="s">
        <v>1358</v>
      </c>
      <c r="I44" s="25" t="s">
        <v>1061</v>
      </c>
      <c r="J44" s="23" t="s">
        <v>1359</v>
      </c>
      <c r="K44" s="23" t="s">
        <v>1360</v>
      </c>
      <c r="L44" s="23">
        <v>1</v>
      </c>
      <c r="M44" s="23" t="s">
        <v>1368</v>
      </c>
      <c r="N44" s="23"/>
      <c r="O44" s="23" t="s">
        <v>539</v>
      </c>
      <c r="P44" s="23" t="s">
        <v>1362</v>
      </c>
      <c r="Q44" s="25"/>
      <c r="R44" s="24">
        <v>1990</v>
      </c>
      <c r="S44" s="24">
        <v>2013</v>
      </c>
      <c r="T44" s="25"/>
      <c r="U44" s="25"/>
      <c r="V44" s="25"/>
      <c r="W44" s="25"/>
      <c r="X44" s="25"/>
      <c r="Y44" s="25"/>
      <c r="Z44" s="25"/>
      <c r="AA44" s="25"/>
      <c r="AB44" s="25"/>
      <c r="AC44" s="25"/>
      <c r="AD44" s="25"/>
      <c r="AE44" s="25"/>
      <c r="AF44" s="25"/>
      <c r="AG44" s="25"/>
      <c r="AH44" s="16" t="s">
        <v>761</v>
      </c>
      <c r="AI44" s="26">
        <v>1</v>
      </c>
      <c r="AJ44" s="41" t="s">
        <v>370</v>
      </c>
      <c r="AK44" s="25"/>
      <c r="AL44" s="25" t="s">
        <v>750</v>
      </c>
      <c r="AM44" s="25" t="s">
        <v>1363</v>
      </c>
      <c r="AN44" s="25" t="s">
        <v>750</v>
      </c>
    </row>
    <row r="45" spans="1:40" ht="135" x14ac:dyDescent="0.25">
      <c r="A45" s="39">
        <v>3</v>
      </c>
      <c r="B45" s="42" t="s">
        <v>706</v>
      </c>
      <c r="C45" s="42">
        <v>1</v>
      </c>
      <c r="D45" s="44" t="s">
        <v>406</v>
      </c>
      <c r="E45" s="44" t="s">
        <v>1366</v>
      </c>
      <c r="F45" s="23" t="s">
        <v>1369</v>
      </c>
      <c r="G45" s="23" t="s">
        <v>1357</v>
      </c>
      <c r="H45" s="23" t="s">
        <v>1358</v>
      </c>
      <c r="I45" s="25" t="s">
        <v>1061</v>
      </c>
      <c r="J45" s="23" t="s">
        <v>1359</v>
      </c>
      <c r="K45" s="23" t="s">
        <v>1360</v>
      </c>
      <c r="L45" s="23">
        <v>1</v>
      </c>
      <c r="M45" s="23" t="s">
        <v>1370</v>
      </c>
      <c r="N45" s="23"/>
      <c r="O45" s="23" t="s">
        <v>539</v>
      </c>
      <c r="P45" s="23" t="s">
        <v>1362</v>
      </c>
      <c r="Q45" s="25"/>
      <c r="R45" s="24">
        <v>1990</v>
      </c>
      <c r="S45" s="24">
        <v>2013</v>
      </c>
      <c r="T45" s="25"/>
      <c r="U45" s="25"/>
      <c r="V45" s="25"/>
      <c r="W45" s="25"/>
      <c r="X45" s="25"/>
      <c r="Y45" s="25"/>
      <c r="Z45" s="25"/>
      <c r="AA45" s="25"/>
      <c r="AB45" s="25"/>
      <c r="AC45" s="25"/>
      <c r="AD45" s="25"/>
      <c r="AE45" s="25"/>
      <c r="AF45" s="25"/>
      <c r="AG45" s="25"/>
      <c r="AH45" s="16" t="s">
        <v>761</v>
      </c>
      <c r="AI45" s="26">
        <v>1</v>
      </c>
      <c r="AJ45" s="41" t="s">
        <v>370</v>
      </c>
      <c r="AK45" s="25"/>
      <c r="AL45" s="25" t="s">
        <v>750</v>
      </c>
      <c r="AM45" s="25" t="s">
        <v>1363</v>
      </c>
      <c r="AN45" s="25" t="s">
        <v>750</v>
      </c>
    </row>
    <row r="46" spans="1:40" ht="105" x14ac:dyDescent="0.25">
      <c r="A46" s="39">
        <v>3</v>
      </c>
      <c r="B46" s="42" t="s">
        <v>706</v>
      </c>
      <c r="C46" s="42">
        <v>1</v>
      </c>
      <c r="D46" s="44" t="s">
        <v>406</v>
      </c>
      <c r="E46" s="44" t="s">
        <v>1371</v>
      </c>
      <c r="F46" s="96" t="s">
        <v>1372</v>
      </c>
      <c r="G46" s="23" t="s">
        <v>1373</v>
      </c>
      <c r="H46" s="23" t="s">
        <v>1358</v>
      </c>
      <c r="I46" s="25" t="s">
        <v>1061</v>
      </c>
      <c r="J46" s="23" t="s">
        <v>1359</v>
      </c>
      <c r="K46" s="23" t="s">
        <v>1360</v>
      </c>
      <c r="L46" s="23">
        <v>1</v>
      </c>
      <c r="M46" s="23" t="s">
        <v>1374</v>
      </c>
      <c r="N46" s="23"/>
      <c r="O46" s="23" t="s">
        <v>539</v>
      </c>
      <c r="P46" s="23" t="s">
        <v>991</v>
      </c>
      <c r="Q46" s="25"/>
      <c r="R46" s="24">
        <v>1990</v>
      </c>
      <c r="S46" s="24">
        <v>2013</v>
      </c>
      <c r="T46" s="25"/>
      <c r="U46" s="25"/>
      <c r="V46" s="25"/>
      <c r="W46" s="25"/>
      <c r="X46" s="25"/>
      <c r="Y46" s="25"/>
      <c r="Z46" s="25"/>
      <c r="AA46" s="25"/>
      <c r="AB46" s="25"/>
      <c r="AC46" s="25"/>
      <c r="AD46" s="25"/>
      <c r="AE46" s="25"/>
      <c r="AF46" s="25"/>
      <c r="AG46" s="25"/>
      <c r="AH46" s="16" t="s">
        <v>761</v>
      </c>
      <c r="AI46" s="26">
        <v>1</v>
      </c>
      <c r="AJ46" s="41" t="s">
        <v>370</v>
      </c>
      <c r="AK46" s="25"/>
      <c r="AL46" s="25" t="s">
        <v>750</v>
      </c>
      <c r="AM46" s="25"/>
      <c r="AN46" s="25"/>
    </row>
    <row r="47" spans="1:40" ht="120" x14ac:dyDescent="0.25">
      <c r="A47" s="39">
        <v>3</v>
      </c>
      <c r="B47" s="42" t="s">
        <v>706</v>
      </c>
      <c r="C47" s="42">
        <v>1</v>
      </c>
      <c r="D47" s="44" t="s">
        <v>406</v>
      </c>
      <c r="E47" s="44" t="s">
        <v>1371</v>
      </c>
      <c r="F47" s="23" t="s">
        <v>1375</v>
      </c>
      <c r="G47" s="23" t="s">
        <v>1376</v>
      </c>
      <c r="H47" s="23" t="s">
        <v>1358</v>
      </c>
      <c r="I47" s="25" t="s">
        <v>1061</v>
      </c>
      <c r="J47" s="23" t="s">
        <v>1359</v>
      </c>
      <c r="K47" s="23" t="s">
        <v>1360</v>
      </c>
      <c r="L47" s="23">
        <v>1</v>
      </c>
      <c r="M47" s="23" t="s">
        <v>1377</v>
      </c>
      <c r="N47" s="23"/>
      <c r="O47" s="23" t="s">
        <v>539</v>
      </c>
      <c r="P47" s="23" t="s">
        <v>991</v>
      </c>
      <c r="Q47" s="25"/>
      <c r="R47" s="24">
        <v>1990</v>
      </c>
      <c r="S47" s="24">
        <v>2013</v>
      </c>
      <c r="T47" s="25"/>
      <c r="U47" s="25"/>
      <c r="V47" s="25"/>
      <c r="W47" s="25"/>
      <c r="X47" s="25"/>
      <c r="Y47" s="25"/>
      <c r="Z47" s="25"/>
      <c r="AA47" s="25"/>
      <c r="AB47" s="25"/>
      <c r="AC47" s="25"/>
      <c r="AD47" s="25"/>
      <c r="AE47" s="25"/>
      <c r="AF47" s="25"/>
      <c r="AG47" s="25"/>
      <c r="AH47" s="16" t="s">
        <v>761</v>
      </c>
      <c r="AI47" s="26">
        <v>1</v>
      </c>
      <c r="AJ47" s="41" t="s">
        <v>370</v>
      </c>
      <c r="AK47" s="25"/>
      <c r="AL47" s="25" t="s">
        <v>750</v>
      </c>
      <c r="AM47" s="25"/>
      <c r="AN47" s="25"/>
    </row>
    <row r="48" spans="1:40" ht="135" x14ac:dyDescent="0.25">
      <c r="A48" s="39">
        <v>3</v>
      </c>
      <c r="B48" s="42" t="s">
        <v>706</v>
      </c>
      <c r="C48" s="42">
        <v>1</v>
      </c>
      <c r="D48" s="44" t="s">
        <v>406</v>
      </c>
      <c r="E48" s="44" t="s">
        <v>1371</v>
      </c>
      <c r="F48" s="23" t="s">
        <v>1378</v>
      </c>
      <c r="G48" s="23" t="s">
        <v>1379</v>
      </c>
      <c r="H48" s="23" t="s">
        <v>1358</v>
      </c>
      <c r="I48" s="25" t="s">
        <v>1061</v>
      </c>
      <c r="J48" s="23" t="s">
        <v>1359</v>
      </c>
      <c r="K48" s="23" t="s">
        <v>1360</v>
      </c>
      <c r="L48" s="23">
        <v>1</v>
      </c>
      <c r="M48" s="23" t="s">
        <v>1380</v>
      </c>
      <c r="N48" s="23"/>
      <c r="O48" s="23" t="s">
        <v>539</v>
      </c>
      <c r="P48" s="23" t="s">
        <v>991</v>
      </c>
      <c r="Q48" s="25"/>
      <c r="R48" s="24">
        <v>1990</v>
      </c>
      <c r="S48" s="24">
        <v>2013</v>
      </c>
      <c r="T48" s="25"/>
      <c r="U48" s="25"/>
      <c r="V48" s="25"/>
      <c r="W48" s="25"/>
      <c r="X48" s="25"/>
      <c r="Y48" s="25"/>
      <c r="Z48" s="25"/>
      <c r="AA48" s="25"/>
      <c r="AB48" s="25"/>
      <c r="AC48" s="25"/>
      <c r="AD48" s="25"/>
      <c r="AE48" s="25"/>
      <c r="AF48" s="25"/>
      <c r="AG48" s="25"/>
      <c r="AH48" s="16" t="s">
        <v>761</v>
      </c>
      <c r="AI48" s="26">
        <v>1</v>
      </c>
      <c r="AJ48" s="41" t="s">
        <v>370</v>
      </c>
      <c r="AK48" s="25"/>
      <c r="AL48" s="25" t="s">
        <v>750</v>
      </c>
      <c r="AM48" s="25"/>
      <c r="AN48" s="25"/>
    </row>
    <row r="49" spans="1:40" ht="135" x14ac:dyDescent="0.25">
      <c r="A49" s="39">
        <v>3</v>
      </c>
      <c r="B49" s="42" t="s">
        <v>706</v>
      </c>
      <c r="C49" s="42">
        <v>1</v>
      </c>
      <c r="D49" s="44" t="s">
        <v>406</v>
      </c>
      <c r="E49" s="44" t="s">
        <v>1371</v>
      </c>
      <c r="F49" s="23" t="s">
        <v>1381</v>
      </c>
      <c r="G49" s="23" t="s">
        <v>1382</v>
      </c>
      <c r="H49" s="23" t="s">
        <v>1358</v>
      </c>
      <c r="I49" s="25" t="s">
        <v>1061</v>
      </c>
      <c r="J49" s="23" t="s">
        <v>1359</v>
      </c>
      <c r="K49" s="23" t="s">
        <v>1360</v>
      </c>
      <c r="L49" s="23">
        <v>1</v>
      </c>
      <c r="M49" s="23" t="s">
        <v>1383</v>
      </c>
      <c r="N49" s="23"/>
      <c r="O49" s="23" t="s">
        <v>539</v>
      </c>
      <c r="P49" s="23" t="s">
        <v>991</v>
      </c>
      <c r="Q49" s="25"/>
      <c r="R49" s="24">
        <v>1990</v>
      </c>
      <c r="S49" s="24">
        <v>2013</v>
      </c>
      <c r="T49" s="25"/>
      <c r="U49" s="25"/>
      <c r="V49" s="25"/>
      <c r="W49" s="25"/>
      <c r="X49" s="25"/>
      <c r="Y49" s="25"/>
      <c r="Z49" s="25"/>
      <c r="AA49" s="25"/>
      <c r="AB49" s="25"/>
      <c r="AC49" s="25"/>
      <c r="AD49" s="25"/>
      <c r="AE49" s="25"/>
      <c r="AF49" s="25"/>
      <c r="AG49" s="25"/>
      <c r="AH49" s="16" t="s">
        <v>761</v>
      </c>
      <c r="AI49" s="26">
        <v>1</v>
      </c>
      <c r="AJ49" s="41" t="s">
        <v>370</v>
      </c>
      <c r="AK49" s="25"/>
      <c r="AL49" s="25" t="s">
        <v>750</v>
      </c>
      <c r="AM49" s="25"/>
      <c r="AN49" s="25"/>
    </row>
    <row r="50" spans="1:40" ht="45" x14ac:dyDescent="0.25">
      <c r="A50" s="39">
        <v>3</v>
      </c>
      <c r="B50" s="42" t="s">
        <v>706</v>
      </c>
      <c r="C50" s="42">
        <v>1</v>
      </c>
      <c r="D50" s="44" t="s">
        <v>406</v>
      </c>
      <c r="E50" s="44" t="s">
        <v>1371</v>
      </c>
      <c r="F50" s="23" t="s">
        <v>1384</v>
      </c>
      <c r="G50" s="23"/>
      <c r="H50" s="25"/>
      <c r="I50" s="25" t="s">
        <v>1061</v>
      </c>
      <c r="J50" s="25"/>
      <c r="K50" s="25"/>
      <c r="L50" s="23" t="s">
        <v>1458</v>
      </c>
      <c r="M50" s="23"/>
      <c r="N50" s="23"/>
      <c r="O50" s="25"/>
      <c r="P50" s="25"/>
      <c r="Q50" s="25"/>
      <c r="R50" s="25"/>
      <c r="S50" s="25"/>
      <c r="T50" s="25"/>
      <c r="U50" s="25"/>
      <c r="V50" s="25"/>
      <c r="W50" s="25"/>
      <c r="X50" s="25"/>
      <c r="Y50" s="25"/>
      <c r="Z50" s="25"/>
      <c r="AA50" s="25"/>
      <c r="AB50" s="25"/>
      <c r="AC50" s="25"/>
      <c r="AD50" s="25"/>
      <c r="AE50" s="25"/>
      <c r="AF50" s="25"/>
      <c r="AG50" s="25"/>
      <c r="AH50" s="16" t="s">
        <v>761</v>
      </c>
      <c r="AI50" s="26">
        <v>2</v>
      </c>
      <c r="AJ50" s="41" t="s">
        <v>371</v>
      </c>
      <c r="AK50" s="25"/>
      <c r="AL50" s="25" t="s">
        <v>750</v>
      </c>
      <c r="AM50" s="25" t="s">
        <v>1385</v>
      </c>
      <c r="AN50" s="25" t="s">
        <v>750</v>
      </c>
    </row>
    <row r="51" spans="1:40" ht="135" x14ac:dyDescent="0.25">
      <c r="A51" s="22">
        <v>3</v>
      </c>
      <c r="B51" s="42" t="s">
        <v>706</v>
      </c>
      <c r="C51" s="42">
        <v>1</v>
      </c>
      <c r="D51" s="44" t="s">
        <v>406</v>
      </c>
      <c r="E51" s="44" t="s">
        <v>1386</v>
      </c>
      <c r="F51" s="45" t="s">
        <v>1387</v>
      </c>
      <c r="G51" s="23" t="s">
        <v>1357</v>
      </c>
      <c r="H51" s="23" t="s">
        <v>1358</v>
      </c>
      <c r="I51" s="25" t="s">
        <v>1061</v>
      </c>
      <c r="J51" s="23" t="s">
        <v>1359</v>
      </c>
      <c r="K51" s="23" t="s">
        <v>1360</v>
      </c>
      <c r="L51" s="23">
        <v>1</v>
      </c>
      <c r="M51" s="23" t="s">
        <v>1388</v>
      </c>
      <c r="N51" s="23"/>
      <c r="O51" s="23" t="s">
        <v>539</v>
      </c>
      <c r="P51" s="23" t="s">
        <v>991</v>
      </c>
      <c r="Q51" s="23"/>
      <c r="R51" s="24">
        <v>1990</v>
      </c>
      <c r="S51" s="24">
        <v>2013</v>
      </c>
      <c r="T51" s="23"/>
      <c r="U51" s="23" t="s">
        <v>129</v>
      </c>
      <c r="V51" s="23"/>
      <c r="W51" s="23" t="s">
        <v>129</v>
      </c>
      <c r="X51" s="23" t="s">
        <v>29</v>
      </c>
      <c r="Y51" s="23" t="s">
        <v>29</v>
      </c>
      <c r="Z51" s="23"/>
      <c r="AA51" s="23"/>
      <c r="AB51" s="23"/>
      <c r="AC51" s="23"/>
      <c r="AD51" s="23"/>
      <c r="AE51" s="23"/>
      <c r="AF51" s="23"/>
      <c r="AG51" s="23"/>
      <c r="AH51" s="16" t="s">
        <v>761</v>
      </c>
      <c r="AI51" s="26">
        <v>2</v>
      </c>
      <c r="AJ51" s="41" t="s">
        <v>371</v>
      </c>
      <c r="AK51" s="23"/>
      <c r="AL51" s="23" t="s">
        <v>750</v>
      </c>
      <c r="AM51" s="23" t="s">
        <v>1389</v>
      </c>
      <c r="AN51" s="25" t="s">
        <v>750</v>
      </c>
    </row>
    <row r="52" spans="1:40" ht="135" x14ac:dyDescent="0.25">
      <c r="A52" s="22">
        <v>3</v>
      </c>
      <c r="B52" s="42" t="s">
        <v>706</v>
      </c>
      <c r="C52" s="42">
        <v>1</v>
      </c>
      <c r="D52" s="44" t="s">
        <v>406</v>
      </c>
      <c r="E52" s="44" t="s">
        <v>1386</v>
      </c>
      <c r="F52" s="95" t="s">
        <v>1390</v>
      </c>
      <c r="G52" s="23" t="s">
        <v>1357</v>
      </c>
      <c r="H52" s="23" t="s">
        <v>1358</v>
      </c>
      <c r="I52" s="25" t="s">
        <v>1061</v>
      </c>
      <c r="J52" s="23" t="s">
        <v>1359</v>
      </c>
      <c r="K52" s="23" t="s">
        <v>1360</v>
      </c>
      <c r="L52" s="23">
        <v>1</v>
      </c>
      <c r="M52" s="23" t="s">
        <v>1391</v>
      </c>
      <c r="N52" s="23"/>
      <c r="O52" s="23" t="s">
        <v>539</v>
      </c>
      <c r="P52" s="23" t="s">
        <v>991</v>
      </c>
      <c r="Q52" s="23"/>
      <c r="R52" s="24">
        <v>1990</v>
      </c>
      <c r="S52" s="24">
        <v>2013</v>
      </c>
      <c r="T52" s="23"/>
      <c r="U52" s="23" t="s">
        <v>129</v>
      </c>
      <c r="V52" s="23"/>
      <c r="W52" s="23" t="s">
        <v>129</v>
      </c>
      <c r="X52" s="23" t="s">
        <v>29</v>
      </c>
      <c r="Y52" s="23" t="s">
        <v>29</v>
      </c>
      <c r="Z52" s="23"/>
      <c r="AA52" s="23"/>
      <c r="AB52" s="23"/>
      <c r="AC52" s="23"/>
      <c r="AD52" s="23"/>
      <c r="AE52" s="23"/>
      <c r="AF52" s="23"/>
      <c r="AG52" s="23"/>
      <c r="AH52" s="16" t="s">
        <v>761</v>
      </c>
      <c r="AI52" s="26">
        <v>1</v>
      </c>
      <c r="AJ52" s="16" t="s">
        <v>370</v>
      </c>
      <c r="AK52" s="23"/>
      <c r="AL52" s="23" t="s">
        <v>750</v>
      </c>
      <c r="AM52" s="25"/>
      <c r="AN52" s="25"/>
    </row>
    <row r="53" spans="1:40" ht="150" x14ac:dyDescent="0.25">
      <c r="A53" s="22">
        <v>3</v>
      </c>
      <c r="B53" s="42" t="s">
        <v>706</v>
      </c>
      <c r="C53" s="42">
        <v>1</v>
      </c>
      <c r="D53" s="44" t="s">
        <v>406</v>
      </c>
      <c r="E53" s="44" t="s">
        <v>1392</v>
      </c>
      <c r="F53" s="45" t="s">
        <v>1393</v>
      </c>
      <c r="G53" s="23" t="s">
        <v>1394</v>
      </c>
      <c r="H53" s="23" t="s">
        <v>1395</v>
      </c>
      <c r="I53" s="23" t="s">
        <v>725</v>
      </c>
      <c r="J53" s="23" t="s">
        <v>1396</v>
      </c>
      <c r="K53" s="23" t="s">
        <v>1397</v>
      </c>
      <c r="L53" s="23">
        <v>1</v>
      </c>
      <c r="M53" s="23" t="s">
        <v>1398</v>
      </c>
      <c r="N53" s="23"/>
      <c r="O53" s="23" t="s">
        <v>539</v>
      </c>
      <c r="P53" s="23" t="s">
        <v>991</v>
      </c>
      <c r="Q53" s="23"/>
      <c r="R53" s="24"/>
      <c r="S53" s="24"/>
      <c r="T53" s="23" t="s">
        <v>1399</v>
      </c>
      <c r="U53" s="23" t="s">
        <v>129</v>
      </c>
      <c r="V53" s="25"/>
      <c r="W53" s="25"/>
      <c r="X53" s="25"/>
      <c r="Y53" s="25"/>
      <c r="Z53" s="25"/>
      <c r="AA53" s="25"/>
      <c r="AB53" s="25"/>
      <c r="AC53" s="25"/>
      <c r="AD53" s="25"/>
      <c r="AE53" s="25"/>
      <c r="AF53" s="25"/>
      <c r="AG53" s="25"/>
      <c r="AH53" s="16" t="s">
        <v>761</v>
      </c>
      <c r="AI53" s="26">
        <v>1</v>
      </c>
      <c r="AJ53" s="16" t="s">
        <v>370</v>
      </c>
      <c r="AK53" s="25"/>
      <c r="AL53" s="25" t="s">
        <v>750</v>
      </c>
      <c r="AM53" s="25"/>
      <c r="AN53" s="25"/>
    </row>
    <row r="54" spans="1:40" ht="150" x14ac:dyDescent="0.25">
      <c r="A54" s="22">
        <v>3</v>
      </c>
      <c r="B54" s="42" t="s">
        <v>706</v>
      </c>
      <c r="C54" s="42">
        <v>1</v>
      </c>
      <c r="D54" s="44" t="s">
        <v>406</v>
      </c>
      <c r="E54" s="44" t="s">
        <v>1392</v>
      </c>
      <c r="F54" s="45" t="s">
        <v>1400</v>
      </c>
      <c r="G54" s="23" t="s">
        <v>1394</v>
      </c>
      <c r="H54" s="23" t="s">
        <v>1395</v>
      </c>
      <c r="I54" s="23" t="s">
        <v>725</v>
      </c>
      <c r="J54" s="23" t="s">
        <v>1396</v>
      </c>
      <c r="K54" s="23"/>
      <c r="L54" s="23" t="s">
        <v>1458</v>
      </c>
      <c r="M54" s="23"/>
      <c r="N54" s="23"/>
      <c r="O54" s="25"/>
      <c r="P54" s="25"/>
      <c r="Q54" s="25"/>
      <c r="R54" s="25"/>
      <c r="S54" s="25"/>
      <c r="T54" s="25"/>
      <c r="U54" s="25"/>
      <c r="V54" s="25"/>
      <c r="W54" s="25"/>
      <c r="X54" s="25"/>
      <c r="Y54" s="25"/>
      <c r="Z54" s="25"/>
      <c r="AA54" s="25"/>
      <c r="AB54" s="25"/>
      <c r="AC54" s="25"/>
      <c r="AD54" s="25"/>
      <c r="AE54" s="25"/>
      <c r="AF54" s="25"/>
      <c r="AG54" s="25"/>
      <c r="AH54" s="16" t="s">
        <v>761</v>
      </c>
      <c r="AI54" s="26">
        <v>3</v>
      </c>
      <c r="AJ54" s="41" t="s">
        <v>372</v>
      </c>
      <c r="AK54" s="25"/>
      <c r="AL54" s="25" t="s">
        <v>750</v>
      </c>
      <c r="AM54" s="23" t="s">
        <v>1401</v>
      </c>
      <c r="AN54" s="25" t="s">
        <v>750</v>
      </c>
    </row>
    <row r="55" spans="1:40" ht="105" x14ac:dyDescent="0.25">
      <c r="A55" s="26">
        <v>3</v>
      </c>
      <c r="B55" s="42" t="s">
        <v>706</v>
      </c>
      <c r="C55" s="42">
        <v>1</v>
      </c>
      <c r="D55" s="23" t="s">
        <v>406</v>
      </c>
      <c r="E55" s="44" t="s">
        <v>1402</v>
      </c>
      <c r="F55" s="44" t="s">
        <v>1403</v>
      </c>
      <c r="G55" s="23" t="s">
        <v>1404</v>
      </c>
      <c r="H55" s="23" t="s">
        <v>1358</v>
      </c>
      <c r="I55" s="25" t="s">
        <v>1061</v>
      </c>
      <c r="J55" s="23" t="s">
        <v>1359</v>
      </c>
      <c r="K55" s="23" t="s">
        <v>1360</v>
      </c>
      <c r="L55" s="23">
        <v>1</v>
      </c>
      <c r="M55" s="23" t="s">
        <v>1391</v>
      </c>
      <c r="N55" s="23"/>
      <c r="O55" s="23" t="s">
        <v>539</v>
      </c>
      <c r="P55" s="23" t="s">
        <v>991</v>
      </c>
      <c r="Q55" s="23"/>
      <c r="R55" s="24">
        <v>1990</v>
      </c>
      <c r="S55" s="24">
        <v>2013</v>
      </c>
      <c r="T55" s="23"/>
      <c r="U55" s="23" t="s">
        <v>129</v>
      </c>
      <c r="V55" s="23"/>
      <c r="W55" s="23" t="s">
        <v>129</v>
      </c>
      <c r="X55" s="23" t="s">
        <v>29</v>
      </c>
      <c r="Y55" s="23" t="s">
        <v>29</v>
      </c>
      <c r="Z55" s="23"/>
      <c r="AA55" s="23"/>
      <c r="AB55" s="23"/>
      <c r="AC55" s="23"/>
      <c r="AD55" s="23"/>
      <c r="AE55" s="23"/>
      <c r="AF55" s="23"/>
      <c r="AG55" s="23"/>
      <c r="AH55" s="16" t="s">
        <v>761</v>
      </c>
      <c r="AI55" s="26">
        <v>1</v>
      </c>
      <c r="AJ55" s="16" t="s">
        <v>370</v>
      </c>
      <c r="AK55" s="23"/>
      <c r="AL55" s="23" t="s">
        <v>750</v>
      </c>
      <c r="AM55" s="25"/>
      <c r="AN55" s="25"/>
    </row>
    <row r="56" spans="1:40" ht="105" x14ac:dyDescent="0.25">
      <c r="A56" s="22">
        <v>3</v>
      </c>
      <c r="B56" s="42" t="s">
        <v>706</v>
      </c>
      <c r="C56" s="42">
        <v>1</v>
      </c>
      <c r="D56" s="23" t="s">
        <v>406</v>
      </c>
      <c r="E56" s="44" t="s">
        <v>1405</v>
      </c>
      <c r="F56" s="44" t="s">
        <v>1406</v>
      </c>
      <c r="G56" s="23" t="s">
        <v>1407</v>
      </c>
      <c r="H56" s="23" t="s">
        <v>1358</v>
      </c>
      <c r="I56" s="25" t="s">
        <v>1061</v>
      </c>
      <c r="J56" s="23" t="s">
        <v>1359</v>
      </c>
      <c r="K56" s="23" t="s">
        <v>1360</v>
      </c>
      <c r="L56" s="23">
        <v>1</v>
      </c>
      <c r="M56" s="23" t="s">
        <v>1408</v>
      </c>
      <c r="N56" s="23"/>
      <c r="O56" s="23" t="s">
        <v>539</v>
      </c>
      <c r="P56" s="23" t="s">
        <v>991</v>
      </c>
      <c r="Q56" s="23"/>
      <c r="R56" s="23">
        <v>1990</v>
      </c>
      <c r="S56" s="23">
        <v>2013</v>
      </c>
      <c r="T56" s="23"/>
      <c r="U56" s="23" t="s">
        <v>129</v>
      </c>
      <c r="V56" s="23"/>
      <c r="W56" s="23" t="s">
        <v>129</v>
      </c>
      <c r="X56" s="23"/>
      <c r="Y56" s="23"/>
      <c r="Z56" s="23"/>
      <c r="AA56" s="23"/>
      <c r="AB56" s="23"/>
      <c r="AC56" s="23"/>
      <c r="AD56" s="23"/>
      <c r="AE56" s="23"/>
      <c r="AF56" s="23"/>
      <c r="AG56" s="23"/>
      <c r="AH56" s="16" t="s">
        <v>761</v>
      </c>
      <c r="AI56" s="26">
        <v>2</v>
      </c>
      <c r="AJ56" s="41" t="s">
        <v>371</v>
      </c>
      <c r="AK56" s="23"/>
      <c r="AL56" s="25" t="s">
        <v>750</v>
      </c>
      <c r="AM56" s="23" t="s">
        <v>1409</v>
      </c>
      <c r="AN56" s="25" t="s">
        <v>750</v>
      </c>
    </row>
    <row r="57" spans="1:40" ht="105" x14ac:dyDescent="0.25">
      <c r="A57" s="22">
        <v>3</v>
      </c>
      <c r="B57" s="42" t="s">
        <v>706</v>
      </c>
      <c r="C57" s="42">
        <v>1</v>
      </c>
      <c r="D57" s="23" t="s">
        <v>406</v>
      </c>
      <c r="E57" s="44" t="s">
        <v>1405</v>
      </c>
      <c r="F57" s="93" t="s">
        <v>1410</v>
      </c>
      <c r="G57" s="23" t="s">
        <v>1411</v>
      </c>
      <c r="H57" s="23" t="s">
        <v>1358</v>
      </c>
      <c r="I57" s="25" t="s">
        <v>1061</v>
      </c>
      <c r="J57" s="23" t="s">
        <v>1359</v>
      </c>
      <c r="K57" s="23" t="s">
        <v>1360</v>
      </c>
      <c r="L57" s="23">
        <v>1</v>
      </c>
      <c r="M57" s="23" t="s">
        <v>1412</v>
      </c>
      <c r="N57" s="23"/>
      <c r="O57" s="23" t="s">
        <v>539</v>
      </c>
      <c r="P57" s="23" t="s">
        <v>991</v>
      </c>
      <c r="Q57" s="23"/>
      <c r="R57" s="23">
        <v>1990</v>
      </c>
      <c r="S57" s="23">
        <v>2013</v>
      </c>
      <c r="T57" s="23"/>
      <c r="U57" s="23" t="s">
        <v>129</v>
      </c>
      <c r="V57" s="23"/>
      <c r="W57" s="23" t="s">
        <v>129</v>
      </c>
      <c r="X57" s="23"/>
      <c r="Y57" s="23"/>
      <c r="Z57" s="23"/>
      <c r="AA57" s="23"/>
      <c r="AB57" s="23"/>
      <c r="AC57" s="23"/>
      <c r="AD57" s="23"/>
      <c r="AE57" s="23"/>
      <c r="AF57" s="23"/>
      <c r="AG57" s="23"/>
      <c r="AH57" s="16" t="s">
        <v>761</v>
      </c>
      <c r="AI57" s="26">
        <v>1</v>
      </c>
      <c r="AJ57" s="16" t="s">
        <v>370</v>
      </c>
      <c r="AK57" s="23"/>
      <c r="AL57" s="25" t="s">
        <v>750</v>
      </c>
      <c r="AM57" s="25"/>
      <c r="AN57" s="25"/>
    </row>
    <row r="58" spans="1:40" ht="105" x14ac:dyDescent="0.25">
      <c r="A58" s="22">
        <v>3</v>
      </c>
      <c r="B58" s="42" t="s">
        <v>706</v>
      </c>
      <c r="C58" s="42">
        <v>1</v>
      </c>
      <c r="D58" s="23" t="s">
        <v>406</v>
      </c>
      <c r="E58" s="44" t="s">
        <v>1413</v>
      </c>
      <c r="F58" s="44" t="s">
        <v>1414</v>
      </c>
      <c r="G58" s="23"/>
      <c r="H58" s="23" t="s">
        <v>1358</v>
      </c>
      <c r="I58" s="25" t="s">
        <v>1061</v>
      </c>
      <c r="J58" s="23"/>
      <c r="K58" s="23"/>
      <c r="L58" s="23" t="s">
        <v>1458</v>
      </c>
      <c r="M58" s="23"/>
      <c r="N58" s="23"/>
      <c r="O58" s="23"/>
      <c r="P58" s="23"/>
      <c r="Q58" s="23"/>
      <c r="R58" s="23"/>
      <c r="S58" s="23"/>
      <c r="T58" s="23"/>
      <c r="U58" s="23"/>
      <c r="V58" s="23"/>
      <c r="W58" s="23"/>
      <c r="X58" s="23"/>
      <c r="Y58" s="23"/>
      <c r="Z58" s="23"/>
      <c r="AA58" s="23"/>
      <c r="AB58" s="23"/>
      <c r="AC58" s="23"/>
      <c r="AD58" s="23"/>
      <c r="AE58" s="23"/>
      <c r="AF58" s="23"/>
      <c r="AG58" s="23"/>
      <c r="AH58" s="16" t="s">
        <v>761</v>
      </c>
      <c r="AI58" s="26">
        <v>2</v>
      </c>
      <c r="AJ58" s="41" t="s">
        <v>371</v>
      </c>
      <c r="AK58" s="23"/>
      <c r="AL58" s="25" t="s">
        <v>750</v>
      </c>
      <c r="AM58" s="23" t="s">
        <v>1415</v>
      </c>
      <c r="AN58" s="25" t="s">
        <v>750</v>
      </c>
    </row>
    <row r="59" spans="1:40" ht="105" x14ac:dyDescent="0.25">
      <c r="A59" s="22">
        <v>3</v>
      </c>
      <c r="B59" s="42" t="s">
        <v>706</v>
      </c>
      <c r="C59" s="42">
        <v>1</v>
      </c>
      <c r="D59" s="23" t="s">
        <v>406</v>
      </c>
      <c r="E59" s="44" t="s">
        <v>1413</v>
      </c>
      <c r="F59" s="93" t="s">
        <v>1416</v>
      </c>
      <c r="G59" s="23" t="s">
        <v>1417</v>
      </c>
      <c r="H59" s="23" t="s">
        <v>1418</v>
      </c>
      <c r="I59" s="23" t="s">
        <v>699</v>
      </c>
      <c r="J59" s="23" t="s">
        <v>700</v>
      </c>
      <c r="K59" s="23" t="s">
        <v>701</v>
      </c>
      <c r="L59" s="23">
        <v>1</v>
      </c>
      <c r="M59" s="23" t="s">
        <v>702</v>
      </c>
      <c r="N59" s="23"/>
      <c r="O59" s="23" t="s">
        <v>703</v>
      </c>
      <c r="P59" s="23" t="s">
        <v>704</v>
      </c>
      <c r="Q59" s="23" t="s">
        <v>703</v>
      </c>
      <c r="R59" s="24">
        <v>2006</v>
      </c>
      <c r="S59" s="24">
        <v>2015</v>
      </c>
      <c r="T59" s="23" t="s">
        <v>705</v>
      </c>
      <c r="U59" s="23" t="s">
        <v>129</v>
      </c>
      <c r="V59" s="23" t="s">
        <v>129</v>
      </c>
      <c r="W59" s="23" t="s">
        <v>706</v>
      </c>
      <c r="X59" s="23" t="s">
        <v>706</v>
      </c>
      <c r="Y59" s="23" t="s">
        <v>29</v>
      </c>
      <c r="Z59" s="23" t="s">
        <v>129</v>
      </c>
      <c r="AA59" s="23" t="s">
        <v>29</v>
      </c>
      <c r="AB59" s="23" t="s">
        <v>29</v>
      </c>
      <c r="AC59" s="23" t="s">
        <v>707</v>
      </c>
      <c r="AD59" s="25"/>
      <c r="AE59" s="25"/>
      <c r="AF59" s="25"/>
      <c r="AG59" s="25"/>
      <c r="AH59" s="16" t="s">
        <v>761</v>
      </c>
      <c r="AI59" s="26">
        <v>1</v>
      </c>
      <c r="AJ59" s="41" t="s">
        <v>370</v>
      </c>
      <c r="AK59" s="25"/>
      <c r="AL59" s="25" t="s">
        <v>750</v>
      </c>
      <c r="AM59" s="25"/>
      <c r="AN59" s="25"/>
    </row>
    <row r="60" spans="1:40" s="78" customFormat="1" ht="45" x14ac:dyDescent="0.25">
      <c r="A60" s="76">
        <v>3</v>
      </c>
      <c r="B60" s="76" t="s">
        <v>706</v>
      </c>
      <c r="C60" s="76">
        <v>1</v>
      </c>
      <c r="D60" s="34" t="s">
        <v>406</v>
      </c>
      <c r="E60" s="34" t="s">
        <v>404</v>
      </c>
      <c r="F60" s="34" t="s">
        <v>388</v>
      </c>
      <c r="G60" s="34" t="s">
        <v>377</v>
      </c>
      <c r="H60" s="34" t="s">
        <v>377</v>
      </c>
      <c r="I60" s="34" t="s">
        <v>27</v>
      </c>
      <c r="J60" s="34"/>
      <c r="K60" s="34" t="str">
        <f>CONCATENATE(I60," - ",J60)</f>
        <v xml:space="preserve">MMA - </v>
      </c>
      <c r="L60" s="15">
        <v>1</v>
      </c>
      <c r="M60" s="34" t="s">
        <v>298</v>
      </c>
      <c r="N60" s="77" t="s">
        <v>860</v>
      </c>
      <c r="O60" s="34" t="s">
        <v>539</v>
      </c>
      <c r="P60" s="34" t="s">
        <v>542</v>
      </c>
      <c r="Q60" s="34" t="s">
        <v>539</v>
      </c>
      <c r="R60" s="34">
        <v>2000</v>
      </c>
      <c r="S60" s="34">
        <v>2015</v>
      </c>
      <c r="T60" s="34">
        <v>1</v>
      </c>
      <c r="U60" s="34">
        <v>0</v>
      </c>
      <c r="V60" s="34">
        <v>0</v>
      </c>
      <c r="W60" s="34">
        <v>0</v>
      </c>
      <c r="X60" s="34">
        <v>0</v>
      </c>
      <c r="Y60" s="34">
        <v>0</v>
      </c>
      <c r="Z60" s="34">
        <v>0</v>
      </c>
      <c r="AA60" s="34">
        <v>0</v>
      </c>
      <c r="AB60" s="34">
        <v>1</v>
      </c>
      <c r="AC60" s="34" t="s">
        <v>861</v>
      </c>
      <c r="AD60" s="34" t="s">
        <v>394</v>
      </c>
      <c r="AE60" s="34" t="s">
        <v>76</v>
      </c>
      <c r="AF60" s="34" t="s">
        <v>395</v>
      </c>
      <c r="AG60" s="34" t="s">
        <v>219</v>
      </c>
      <c r="AH60" s="17" t="s">
        <v>808</v>
      </c>
      <c r="AI60" s="76">
        <v>1</v>
      </c>
      <c r="AJ60" s="35" t="s">
        <v>370</v>
      </c>
      <c r="AK60" s="34" t="s">
        <v>129</v>
      </c>
      <c r="AL60" s="14"/>
      <c r="AM60" s="14"/>
      <c r="AN60" s="34" t="s">
        <v>27</v>
      </c>
    </row>
    <row r="61" spans="1:40" s="78" customFormat="1" ht="105" x14ac:dyDescent="0.25">
      <c r="A61" s="79">
        <v>3</v>
      </c>
      <c r="B61" s="76" t="s">
        <v>706</v>
      </c>
      <c r="C61" s="76">
        <v>0</v>
      </c>
      <c r="D61" s="15" t="s">
        <v>406</v>
      </c>
      <c r="E61" s="36" t="s">
        <v>404</v>
      </c>
      <c r="F61" s="36" t="s">
        <v>388</v>
      </c>
      <c r="G61" s="15" t="s">
        <v>1419</v>
      </c>
      <c r="H61" s="15" t="s">
        <v>1358</v>
      </c>
      <c r="I61" s="14" t="s">
        <v>1061</v>
      </c>
      <c r="J61" s="15" t="s">
        <v>1359</v>
      </c>
      <c r="K61" s="15" t="s">
        <v>1360</v>
      </c>
      <c r="L61" s="15">
        <v>1</v>
      </c>
      <c r="M61" s="15" t="s">
        <v>1412</v>
      </c>
      <c r="N61" s="15"/>
      <c r="O61" s="15" t="s">
        <v>539</v>
      </c>
      <c r="P61" s="15" t="s">
        <v>991</v>
      </c>
      <c r="Q61" s="15"/>
      <c r="R61" s="15"/>
      <c r="S61" s="15">
        <v>2013</v>
      </c>
      <c r="T61" s="15"/>
      <c r="U61" s="15" t="s">
        <v>129</v>
      </c>
      <c r="V61" s="15"/>
      <c r="W61" s="15" t="s">
        <v>129</v>
      </c>
      <c r="X61" s="15"/>
      <c r="Y61" s="15"/>
      <c r="Z61" s="15"/>
      <c r="AA61" s="15"/>
      <c r="AB61" s="15"/>
      <c r="AC61" s="15"/>
      <c r="AD61" s="15"/>
      <c r="AE61" s="15"/>
      <c r="AF61" s="15"/>
      <c r="AG61" s="15"/>
      <c r="AH61" s="17" t="s">
        <v>761</v>
      </c>
      <c r="AI61" s="21">
        <v>2</v>
      </c>
      <c r="AJ61" s="35" t="s">
        <v>371</v>
      </c>
      <c r="AK61" s="15"/>
      <c r="AL61" s="14" t="s">
        <v>750</v>
      </c>
      <c r="AM61" s="15" t="s">
        <v>1420</v>
      </c>
      <c r="AN61" s="14" t="s">
        <v>750</v>
      </c>
    </row>
    <row r="62" spans="1:40" s="78" customFormat="1" ht="60" x14ac:dyDescent="0.25">
      <c r="A62" s="76">
        <v>3</v>
      </c>
      <c r="B62" s="76" t="s">
        <v>706</v>
      </c>
      <c r="C62" s="76">
        <v>1</v>
      </c>
      <c r="D62" s="34" t="s">
        <v>406</v>
      </c>
      <c r="E62" s="34" t="s">
        <v>404</v>
      </c>
      <c r="F62" s="34" t="s">
        <v>389</v>
      </c>
      <c r="G62" s="34" t="s">
        <v>862</v>
      </c>
      <c r="H62" s="34" t="s">
        <v>480</v>
      </c>
      <c r="I62" s="34" t="s">
        <v>481</v>
      </c>
      <c r="J62" s="34"/>
      <c r="K62" s="34" t="str">
        <f>CONCATENATE(I62," - ",J62)</f>
        <v xml:space="preserve">OMS - </v>
      </c>
      <c r="L62" s="15">
        <v>1</v>
      </c>
      <c r="M62" s="34" t="s">
        <v>863</v>
      </c>
      <c r="N62" s="77" t="s">
        <v>864</v>
      </c>
      <c r="O62" s="34"/>
      <c r="P62" s="34" t="s">
        <v>542</v>
      </c>
      <c r="Q62" s="34"/>
      <c r="R62" s="34">
        <v>1990</v>
      </c>
      <c r="S62" s="34">
        <v>2013</v>
      </c>
      <c r="T62" s="34">
        <v>0</v>
      </c>
      <c r="U62" s="34">
        <v>1</v>
      </c>
      <c r="V62" s="34">
        <v>0</v>
      </c>
      <c r="W62" s="34">
        <v>0</v>
      </c>
      <c r="X62" s="34">
        <v>0</v>
      </c>
      <c r="Y62" s="34">
        <v>0</v>
      </c>
      <c r="Z62" s="34">
        <v>0</v>
      </c>
      <c r="AA62" s="34">
        <v>0</v>
      </c>
      <c r="AB62" s="34">
        <v>0</v>
      </c>
      <c r="AC62" s="34"/>
      <c r="AD62" s="34" t="s">
        <v>396</v>
      </c>
      <c r="AE62" s="34" t="s">
        <v>76</v>
      </c>
      <c r="AF62" s="34" t="s">
        <v>395</v>
      </c>
      <c r="AG62" s="34" t="s">
        <v>219</v>
      </c>
      <c r="AH62" s="17" t="s">
        <v>808</v>
      </c>
      <c r="AI62" s="76">
        <v>2</v>
      </c>
      <c r="AJ62" s="35" t="s">
        <v>371</v>
      </c>
      <c r="AK62" s="34" t="s">
        <v>129</v>
      </c>
      <c r="AL62" s="14"/>
      <c r="AM62" s="14"/>
      <c r="AN62" s="34" t="s">
        <v>27</v>
      </c>
    </row>
    <row r="63" spans="1:40" s="78" customFormat="1" ht="105" x14ac:dyDescent="0.25">
      <c r="A63" s="79">
        <v>3</v>
      </c>
      <c r="B63" s="76" t="s">
        <v>706</v>
      </c>
      <c r="C63" s="76">
        <v>0</v>
      </c>
      <c r="D63" s="15" t="s">
        <v>406</v>
      </c>
      <c r="E63" s="36" t="s">
        <v>404</v>
      </c>
      <c r="F63" s="36" t="s">
        <v>1421</v>
      </c>
      <c r="G63" s="15" t="s">
        <v>1419</v>
      </c>
      <c r="H63" s="15" t="s">
        <v>1358</v>
      </c>
      <c r="I63" s="14" t="s">
        <v>1061</v>
      </c>
      <c r="J63" s="15" t="s">
        <v>1359</v>
      </c>
      <c r="K63" s="15" t="s">
        <v>1360</v>
      </c>
      <c r="L63" s="15">
        <v>1</v>
      </c>
      <c r="M63" s="15" t="s">
        <v>1412</v>
      </c>
      <c r="N63" s="15"/>
      <c r="O63" s="15" t="s">
        <v>539</v>
      </c>
      <c r="P63" s="15" t="s">
        <v>991</v>
      </c>
      <c r="Q63" s="15"/>
      <c r="R63" s="15"/>
      <c r="S63" s="15">
        <v>2013</v>
      </c>
      <c r="T63" s="15"/>
      <c r="U63" s="15" t="s">
        <v>129</v>
      </c>
      <c r="V63" s="15"/>
      <c r="W63" s="15" t="s">
        <v>129</v>
      </c>
      <c r="X63" s="15"/>
      <c r="Y63" s="15"/>
      <c r="Z63" s="15"/>
      <c r="AA63" s="15"/>
      <c r="AB63" s="15"/>
      <c r="AC63" s="15"/>
      <c r="AD63" s="15"/>
      <c r="AE63" s="15"/>
      <c r="AF63" s="15"/>
      <c r="AG63" s="15"/>
      <c r="AH63" s="17" t="s">
        <v>761</v>
      </c>
      <c r="AI63" s="21">
        <v>2</v>
      </c>
      <c r="AJ63" s="35" t="s">
        <v>371</v>
      </c>
      <c r="AK63" s="15"/>
      <c r="AL63" s="14" t="s">
        <v>750</v>
      </c>
      <c r="AM63" s="15" t="s">
        <v>1420</v>
      </c>
      <c r="AN63" s="14" t="s">
        <v>750</v>
      </c>
    </row>
    <row r="64" spans="1:40" s="18" customFormat="1" ht="105" x14ac:dyDescent="0.25">
      <c r="A64" s="22">
        <v>3</v>
      </c>
      <c r="B64" s="42" t="s">
        <v>706</v>
      </c>
      <c r="C64" s="42">
        <v>1</v>
      </c>
      <c r="D64" s="23" t="s">
        <v>406</v>
      </c>
      <c r="E64" s="44" t="s">
        <v>404</v>
      </c>
      <c r="F64" s="44" t="s">
        <v>1422</v>
      </c>
      <c r="G64" s="23" t="s">
        <v>1419</v>
      </c>
      <c r="H64" s="23" t="s">
        <v>1358</v>
      </c>
      <c r="I64" s="25" t="s">
        <v>1061</v>
      </c>
      <c r="J64" s="23" t="s">
        <v>1359</v>
      </c>
      <c r="K64" s="23" t="s">
        <v>1360</v>
      </c>
      <c r="L64" s="23">
        <v>1</v>
      </c>
      <c r="M64" s="23" t="s">
        <v>1391</v>
      </c>
      <c r="N64" s="23"/>
      <c r="O64" s="23" t="s">
        <v>539</v>
      </c>
      <c r="P64" s="23" t="s">
        <v>991</v>
      </c>
      <c r="Q64" s="23"/>
      <c r="R64" s="24">
        <v>1990</v>
      </c>
      <c r="S64" s="24">
        <v>2013</v>
      </c>
      <c r="T64" s="23"/>
      <c r="U64" s="23" t="s">
        <v>129</v>
      </c>
      <c r="V64" s="23"/>
      <c r="W64" s="23" t="s">
        <v>129</v>
      </c>
      <c r="X64" s="23" t="s">
        <v>29</v>
      </c>
      <c r="Y64" s="23" t="s">
        <v>29</v>
      </c>
      <c r="Z64" s="23"/>
      <c r="AA64" s="23"/>
      <c r="AB64" s="23"/>
      <c r="AC64" s="23"/>
      <c r="AD64" s="23"/>
      <c r="AE64" s="23"/>
      <c r="AF64" s="23"/>
      <c r="AG64" s="23"/>
      <c r="AH64" s="16" t="s">
        <v>761</v>
      </c>
      <c r="AI64" s="26">
        <v>2</v>
      </c>
      <c r="AJ64" s="41" t="s">
        <v>371</v>
      </c>
      <c r="AK64" s="23"/>
      <c r="AL64" s="23" t="s">
        <v>750</v>
      </c>
      <c r="AM64" s="23" t="s">
        <v>1423</v>
      </c>
      <c r="AN64" s="25" t="s">
        <v>750</v>
      </c>
    </row>
    <row r="65" spans="1:40" s="18" customFormat="1" ht="90" x14ac:dyDescent="0.25">
      <c r="A65" s="26">
        <v>3</v>
      </c>
      <c r="B65" s="42" t="s">
        <v>706</v>
      </c>
      <c r="C65" s="42">
        <v>1</v>
      </c>
      <c r="D65" s="23" t="s">
        <v>406</v>
      </c>
      <c r="E65" s="44" t="s">
        <v>1424</v>
      </c>
      <c r="F65" s="44" t="s">
        <v>1425</v>
      </c>
      <c r="G65" s="23" t="s">
        <v>1426</v>
      </c>
      <c r="H65" s="23" t="s">
        <v>1427</v>
      </c>
      <c r="I65" s="23" t="s">
        <v>725</v>
      </c>
      <c r="J65" s="23" t="s">
        <v>1396</v>
      </c>
      <c r="K65" s="23" t="s">
        <v>1397</v>
      </c>
      <c r="L65" s="23">
        <v>1</v>
      </c>
      <c r="M65" s="23" t="s">
        <v>1428</v>
      </c>
      <c r="N65" s="23"/>
      <c r="O65" s="23" t="s">
        <v>703</v>
      </c>
      <c r="P65" s="23" t="s">
        <v>542</v>
      </c>
      <c r="Q65" s="23" t="s">
        <v>703</v>
      </c>
      <c r="R65" s="23">
        <v>1994</v>
      </c>
      <c r="S65" s="23">
        <v>2012</v>
      </c>
      <c r="T65" s="23"/>
      <c r="U65" s="23"/>
      <c r="V65" s="23"/>
      <c r="W65" s="23"/>
      <c r="X65" s="23"/>
      <c r="Y65" s="23"/>
      <c r="Z65" s="23"/>
      <c r="AA65" s="23"/>
      <c r="AB65" s="23"/>
      <c r="AC65" s="23"/>
      <c r="AD65" s="23"/>
      <c r="AE65" s="23"/>
      <c r="AF65" s="23"/>
      <c r="AG65" s="23"/>
      <c r="AH65" s="16" t="s">
        <v>761</v>
      </c>
      <c r="AI65" s="26">
        <v>2</v>
      </c>
      <c r="AJ65" s="41" t="s">
        <v>371</v>
      </c>
      <c r="AK65" s="23"/>
      <c r="AL65" s="25" t="s">
        <v>750</v>
      </c>
      <c r="AM65" s="23" t="s">
        <v>1447</v>
      </c>
      <c r="AN65" s="25" t="s">
        <v>750</v>
      </c>
    </row>
    <row r="66" spans="1:40" s="18" customFormat="1" ht="150" x14ac:dyDescent="0.25">
      <c r="A66" s="22">
        <v>3</v>
      </c>
      <c r="B66" s="42" t="s">
        <v>706</v>
      </c>
      <c r="C66" s="42">
        <v>1</v>
      </c>
      <c r="D66" s="23" t="s">
        <v>406</v>
      </c>
      <c r="E66" s="44" t="s">
        <v>1429</v>
      </c>
      <c r="F66" s="44" t="s">
        <v>1430</v>
      </c>
      <c r="G66" s="23"/>
      <c r="H66" s="23" t="s">
        <v>1358</v>
      </c>
      <c r="I66" s="25" t="s">
        <v>1061</v>
      </c>
      <c r="J66" s="23"/>
      <c r="K66" s="23"/>
      <c r="L66" s="23" t="s">
        <v>1458</v>
      </c>
      <c r="M66" s="23"/>
      <c r="N66" s="23"/>
      <c r="O66" s="23"/>
      <c r="P66" s="23"/>
      <c r="Q66" s="23"/>
      <c r="R66" s="23"/>
      <c r="S66" s="23"/>
      <c r="T66" s="23"/>
      <c r="U66" s="23"/>
      <c r="V66" s="23"/>
      <c r="W66" s="23"/>
      <c r="X66" s="23"/>
      <c r="Y66" s="23"/>
      <c r="Z66" s="23"/>
      <c r="AA66" s="23"/>
      <c r="AB66" s="23"/>
      <c r="AC66" s="23"/>
      <c r="AD66" s="23"/>
      <c r="AE66" s="23"/>
      <c r="AF66" s="23"/>
      <c r="AG66" s="23"/>
      <c r="AH66" s="16" t="s">
        <v>761</v>
      </c>
      <c r="AI66" s="26">
        <v>2</v>
      </c>
      <c r="AJ66" s="41" t="s">
        <v>371</v>
      </c>
      <c r="AK66" s="23"/>
      <c r="AL66" s="25" t="s">
        <v>750</v>
      </c>
      <c r="AM66" s="23" t="s">
        <v>1415</v>
      </c>
      <c r="AN66" s="25" t="s">
        <v>750</v>
      </c>
    </row>
    <row r="67" spans="1:40" s="18" customFormat="1" ht="150" x14ac:dyDescent="0.25">
      <c r="A67" s="22">
        <v>3</v>
      </c>
      <c r="B67" s="42" t="s">
        <v>706</v>
      </c>
      <c r="C67" s="42">
        <v>1</v>
      </c>
      <c r="D67" s="23" t="s">
        <v>406</v>
      </c>
      <c r="E67" s="44" t="s">
        <v>1429</v>
      </c>
      <c r="F67" s="44" t="s">
        <v>1431</v>
      </c>
      <c r="G67" s="23"/>
      <c r="H67" s="23" t="s">
        <v>1358</v>
      </c>
      <c r="I67" s="25" t="s">
        <v>1061</v>
      </c>
      <c r="J67" s="23"/>
      <c r="K67" s="23"/>
      <c r="L67" s="23" t="s">
        <v>1458</v>
      </c>
      <c r="M67" s="23"/>
      <c r="N67" s="23"/>
      <c r="O67" s="23"/>
      <c r="P67" s="23"/>
      <c r="Q67" s="23"/>
      <c r="R67" s="23"/>
      <c r="S67" s="23"/>
      <c r="T67" s="23"/>
      <c r="U67" s="23"/>
      <c r="V67" s="23"/>
      <c r="W67" s="23"/>
      <c r="X67" s="23"/>
      <c r="Y67" s="23"/>
      <c r="Z67" s="23"/>
      <c r="AA67" s="23"/>
      <c r="AB67" s="23"/>
      <c r="AC67" s="23"/>
      <c r="AD67" s="23"/>
      <c r="AE67" s="23"/>
      <c r="AF67" s="23"/>
      <c r="AG67" s="23"/>
      <c r="AH67" s="16" t="s">
        <v>761</v>
      </c>
      <c r="AI67" s="26">
        <v>2</v>
      </c>
      <c r="AJ67" s="41" t="s">
        <v>371</v>
      </c>
      <c r="AK67" s="23"/>
      <c r="AL67" s="25" t="s">
        <v>750</v>
      </c>
      <c r="AM67" s="23" t="s">
        <v>1432</v>
      </c>
      <c r="AN67" s="25" t="s">
        <v>750</v>
      </c>
    </row>
    <row r="68" spans="1:40" s="18" customFormat="1" ht="180" x14ac:dyDescent="0.25">
      <c r="A68" s="22">
        <v>3</v>
      </c>
      <c r="B68" s="42" t="s">
        <v>706</v>
      </c>
      <c r="C68" s="42">
        <v>1</v>
      </c>
      <c r="D68" s="23" t="s">
        <v>406</v>
      </c>
      <c r="E68" s="44" t="s">
        <v>1433</v>
      </c>
      <c r="F68" s="44" t="s">
        <v>1434</v>
      </c>
      <c r="G68" s="23" t="s">
        <v>1435</v>
      </c>
      <c r="H68" s="23" t="s">
        <v>1436</v>
      </c>
      <c r="I68" s="25" t="s">
        <v>1061</v>
      </c>
      <c r="J68" s="23" t="s">
        <v>1359</v>
      </c>
      <c r="K68" s="23" t="s">
        <v>1360</v>
      </c>
      <c r="L68" s="23">
        <v>1</v>
      </c>
      <c r="M68" s="23" t="s">
        <v>1437</v>
      </c>
      <c r="N68" s="23"/>
      <c r="O68" s="23" t="s">
        <v>539</v>
      </c>
      <c r="P68" s="23" t="s">
        <v>1438</v>
      </c>
      <c r="Q68" s="23"/>
      <c r="R68" s="23">
        <v>2000</v>
      </c>
      <c r="S68" s="23">
        <v>2014</v>
      </c>
      <c r="T68" s="23"/>
      <c r="U68" s="23"/>
      <c r="V68" s="23"/>
      <c r="W68" s="23"/>
      <c r="X68" s="23"/>
      <c r="Y68" s="23"/>
      <c r="Z68" s="23"/>
      <c r="AA68" s="23"/>
      <c r="AB68" s="23"/>
      <c r="AC68" s="25"/>
      <c r="AD68" s="23"/>
      <c r="AE68" s="23"/>
      <c r="AF68" s="23"/>
      <c r="AG68" s="23"/>
      <c r="AH68" s="16" t="s">
        <v>761</v>
      </c>
      <c r="AI68" s="26">
        <v>1</v>
      </c>
      <c r="AJ68" s="16" t="s">
        <v>370</v>
      </c>
      <c r="AK68" s="23"/>
      <c r="AL68" s="25" t="s">
        <v>750</v>
      </c>
      <c r="AM68" s="25"/>
      <c r="AN68" s="25"/>
    </row>
    <row r="69" spans="1:40" s="18" customFormat="1" ht="120" x14ac:dyDescent="0.25">
      <c r="A69" s="22">
        <v>3</v>
      </c>
      <c r="B69" s="42" t="s">
        <v>706</v>
      </c>
      <c r="C69" s="42">
        <v>1</v>
      </c>
      <c r="D69" s="23" t="s">
        <v>406</v>
      </c>
      <c r="E69" s="44" t="s">
        <v>1439</v>
      </c>
      <c r="F69" s="44" t="s">
        <v>1440</v>
      </c>
      <c r="G69" s="23"/>
      <c r="H69" s="23" t="s">
        <v>1436</v>
      </c>
      <c r="I69" s="25" t="s">
        <v>1061</v>
      </c>
      <c r="J69" s="23"/>
      <c r="K69" s="23"/>
      <c r="L69" s="23" t="s">
        <v>1458</v>
      </c>
      <c r="M69" s="23"/>
      <c r="N69" s="23"/>
      <c r="O69" s="23"/>
      <c r="P69" s="23"/>
      <c r="Q69" s="23"/>
      <c r="R69" s="23"/>
      <c r="S69" s="23"/>
      <c r="T69" s="23"/>
      <c r="U69" s="23"/>
      <c r="V69" s="23"/>
      <c r="W69" s="23"/>
      <c r="X69" s="23"/>
      <c r="Y69" s="23"/>
      <c r="Z69" s="23"/>
      <c r="AA69" s="23"/>
      <c r="AB69" s="23"/>
      <c r="AC69" s="25"/>
      <c r="AD69" s="23"/>
      <c r="AE69" s="23"/>
      <c r="AF69" s="23"/>
      <c r="AG69" s="23"/>
      <c r="AH69" s="16" t="s">
        <v>761</v>
      </c>
      <c r="AI69" s="26">
        <v>2</v>
      </c>
      <c r="AJ69" s="41" t="s">
        <v>371</v>
      </c>
      <c r="AK69" s="23"/>
      <c r="AL69" s="25" t="s">
        <v>750</v>
      </c>
      <c r="AM69" s="23" t="s">
        <v>1441</v>
      </c>
      <c r="AN69" s="25" t="s">
        <v>750</v>
      </c>
    </row>
    <row r="70" spans="1:40" ht="81" customHeight="1" x14ac:dyDescent="0.25">
      <c r="A70" s="61">
        <v>4</v>
      </c>
      <c r="B70" s="68" t="s">
        <v>759</v>
      </c>
      <c r="C70" s="61">
        <v>1</v>
      </c>
      <c r="D70" s="62" t="s">
        <v>573</v>
      </c>
      <c r="E70" s="70" t="s">
        <v>574</v>
      </c>
      <c r="F70" s="93" t="s">
        <v>584</v>
      </c>
      <c r="G70" s="71" t="s">
        <v>601</v>
      </c>
      <c r="H70" s="69"/>
      <c r="I70" s="69" t="s">
        <v>599</v>
      </c>
      <c r="J70" s="69"/>
      <c r="K70" s="69"/>
      <c r="L70" s="67">
        <v>1</v>
      </c>
      <c r="M70" s="69" t="s">
        <v>607</v>
      </c>
      <c r="N70" s="69"/>
      <c r="O70" s="69" t="s">
        <v>539</v>
      </c>
      <c r="P70" s="69" t="s">
        <v>542</v>
      </c>
      <c r="Q70" s="69" t="s">
        <v>539</v>
      </c>
      <c r="R70" s="69">
        <v>1998</v>
      </c>
      <c r="S70" s="69">
        <v>2014</v>
      </c>
      <c r="T70" s="69">
        <v>1</v>
      </c>
      <c r="U70" s="69">
        <v>1</v>
      </c>
      <c r="V70" s="69">
        <v>1</v>
      </c>
      <c r="W70" s="69">
        <v>1</v>
      </c>
      <c r="X70" s="69">
        <v>1</v>
      </c>
      <c r="Y70" s="69">
        <v>0</v>
      </c>
      <c r="Z70" s="69">
        <v>0</v>
      </c>
      <c r="AA70" s="69">
        <v>0</v>
      </c>
      <c r="AB70" s="69">
        <v>0</v>
      </c>
      <c r="AC70" s="69"/>
      <c r="AD70" s="69"/>
      <c r="AE70" s="69"/>
      <c r="AF70" s="69"/>
      <c r="AG70" s="69"/>
      <c r="AH70" s="65" t="s">
        <v>858</v>
      </c>
      <c r="AI70" s="68" t="s">
        <v>1449</v>
      </c>
      <c r="AJ70" s="64" t="s">
        <v>370</v>
      </c>
      <c r="AK70" s="62" t="s">
        <v>129</v>
      </c>
      <c r="AL70" s="69"/>
      <c r="AM70" s="69"/>
      <c r="AN70" s="69"/>
    </row>
    <row r="71" spans="1:40" ht="90" x14ac:dyDescent="0.25">
      <c r="A71" s="61">
        <v>4</v>
      </c>
      <c r="B71" s="68" t="s">
        <v>759</v>
      </c>
      <c r="C71" s="61">
        <v>1</v>
      </c>
      <c r="D71" s="62" t="s">
        <v>573</v>
      </c>
      <c r="E71" s="70" t="s">
        <v>575</v>
      </c>
      <c r="F71" s="70" t="s">
        <v>585</v>
      </c>
      <c r="G71" s="71" t="s">
        <v>602</v>
      </c>
      <c r="H71" s="69"/>
      <c r="I71" s="69" t="s">
        <v>599</v>
      </c>
      <c r="J71" s="69"/>
      <c r="K71" s="69"/>
      <c r="L71" s="67">
        <v>1</v>
      </c>
      <c r="M71" s="69" t="s">
        <v>608</v>
      </c>
      <c r="N71" s="69"/>
      <c r="O71" s="69" t="s">
        <v>613</v>
      </c>
      <c r="P71" s="69" t="s">
        <v>542</v>
      </c>
      <c r="Q71" s="69" t="s">
        <v>609</v>
      </c>
      <c r="R71" s="69">
        <v>2010</v>
      </c>
      <c r="S71" s="69">
        <v>2012</v>
      </c>
      <c r="T71" s="69">
        <v>1</v>
      </c>
      <c r="U71" s="69">
        <v>1</v>
      </c>
      <c r="V71" s="69">
        <v>1</v>
      </c>
      <c r="W71" s="69">
        <v>1</v>
      </c>
      <c r="X71" s="69">
        <v>1</v>
      </c>
      <c r="Y71" s="69">
        <v>0</v>
      </c>
      <c r="Z71" s="69">
        <v>0</v>
      </c>
      <c r="AA71" s="69">
        <v>0</v>
      </c>
      <c r="AB71" s="69">
        <v>0</v>
      </c>
      <c r="AC71" s="69"/>
      <c r="AD71" s="69"/>
      <c r="AE71" s="69"/>
      <c r="AF71" s="69"/>
      <c r="AG71" s="69"/>
      <c r="AH71" s="65" t="s">
        <v>858</v>
      </c>
      <c r="AI71" s="68" t="s">
        <v>1449</v>
      </c>
      <c r="AJ71" s="64" t="s">
        <v>370</v>
      </c>
      <c r="AK71" s="62" t="s">
        <v>129</v>
      </c>
      <c r="AL71" s="69"/>
      <c r="AM71" s="69"/>
      <c r="AN71" s="69"/>
    </row>
    <row r="72" spans="1:40" s="18" customFormat="1" ht="60" x14ac:dyDescent="0.25">
      <c r="A72" s="42">
        <v>4</v>
      </c>
      <c r="B72" s="26" t="s">
        <v>759</v>
      </c>
      <c r="C72" s="42">
        <v>1</v>
      </c>
      <c r="D72" s="43" t="s">
        <v>573</v>
      </c>
      <c r="E72" s="44" t="s">
        <v>575</v>
      </c>
      <c r="F72" s="44" t="s">
        <v>586</v>
      </c>
      <c r="G72" s="55" t="s">
        <v>603</v>
      </c>
      <c r="H72" s="25"/>
      <c r="I72" s="25" t="s">
        <v>599</v>
      </c>
      <c r="J72" s="25"/>
      <c r="K72" s="25"/>
      <c r="L72" s="23">
        <v>1</v>
      </c>
      <c r="M72" s="25" t="s">
        <v>610</v>
      </c>
      <c r="N72" s="25"/>
      <c r="O72" s="25" t="s">
        <v>539</v>
      </c>
      <c r="P72" s="25" t="s">
        <v>542</v>
      </c>
      <c r="Q72" s="25" t="s">
        <v>539</v>
      </c>
      <c r="R72" s="25">
        <v>2004</v>
      </c>
      <c r="S72" s="25">
        <v>2015</v>
      </c>
      <c r="T72" s="25">
        <v>1</v>
      </c>
      <c r="U72" s="25">
        <v>1</v>
      </c>
      <c r="V72" s="25">
        <v>1</v>
      </c>
      <c r="W72" s="25">
        <v>1</v>
      </c>
      <c r="X72" s="25">
        <v>0</v>
      </c>
      <c r="Y72" s="25">
        <v>0</v>
      </c>
      <c r="Z72" s="25">
        <v>1</v>
      </c>
      <c r="AA72" s="25">
        <v>0</v>
      </c>
      <c r="AB72" s="25">
        <v>0</v>
      </c>
      <c r="AC72" s="25"/>
      <c r="AD72" s="25"/>
      <c r="AE72" s="25"/>
      <c r="AF72" s="25"/>
      <c r="AG72" s="25"/>
      <c r="AH72" s="16" t="s">
        <v>761</v>
      </c>
      <c r="AI72" s="42">
        <v>1</v>
      </c>
      <c r="AJ72" s="41" t="s">
        <v>370</v>
      </c>
      <c r="AK72" s="43" t="s">
        <v>129</v>
      </c>
      <c r="AL72" s="25"/>
      <c r="AM72" s="25"/>
      <c r="AN72" s="25"/>
    </row>
    <row r="73" spans="1:40" s="18" customFormat="1" ht="60" x14ac:dyDescent="0.25">
      <c r="A73" s="42">
        <v>4</v>
      </c>
      <c r="B73" s="26" t="s">
        <v>759</v>
      </c>
      <c r="C73" s="42">
        <v>1</v>
      </c>
      <c r="D73" s="43" t="s">
        <v>573</v>
      </c>
      <c r="E73" s="44" t="s">
        <v>576</v>
      </c>
      <c r="F73" s="44" t="s">
        <v>587</v>
      </c>
      <c r="G73" s="55" t="s">
        <v>603</v>
      </c>
      <c r="H73" s="25"/>
      <c r="I73" s="25" t="s">
        <v>599</v>
      </c>
      <c r="J73" s="25"/>
      <c r="K73" s="25"/>
      <c r="L73" s="23">
        <v>1</v>
      </c>
      <c r="M73" s="25" t="s">
        <v>611</v>
      </c>
      <c r="N73" s="25"/>
      <c r="O73" s="25" t="s">
        <v>539</v>
      </c>
      <c r="P73" s="25" t="s">
        <v>542</v>
      </c>
      <c r="Q73" s="25" t="s">
        <v>539</v>
      </c>
      <c r="R73" s="25">
        <v>2004</v>
      </c>
      <c r="S73" s="25">
        <v>2015</v>
      </c>
      <c r="T73" s="25">
        <v>1</v>
      </c>
      <c r="U73" s="25">
        <v>1</v>
      </c>
      <c r="V73" s="25">
        <v>1</v>
      </c>
      <c r="W73" s="25">
        <v>1</v>
      </c>
      <c r="X73" s="25">
        <v>0</v>
      </c>
      <c r="Y73" s="25">
        <v>0</v>
      </c>
      <c r="Z73" s="25">
        <v>1</v>
      </c>
      <c r="AA73" s="25">
        <v>0</v>
      </c>
      <c r="AB73" s="25">
        <v>0</v>
      </c>
      <c r="AC73" s="25"/>
      <c r="AD73" s="25"/>
      <c r="AE73" s="25"/>
      <c r="AF73" s="25"/>
      <c r="AG73" s="25"/>
      <c r="AH73" s="16" t="s">
        <v>761</v>
      </c>
      <c r="AI73" s="42">
        <v>1</v>
      </c>
      <c r="AJ73" s="41" t="s">
        <v>370</v>
      </c>
      <c r="AK73" s="43" t="s">
        <v>129</v>
      </c>
      <c r="AL73" s="25"/>
      <c r="AM73" s="25"/>
      <c r="AN73" s="25"/>
    </row>
    <row r="74" spans="1:40" s="18" customFormat="1" ht="120" x14ac:dyDescent="0.25">
      <c r="A74" s="42">
        <v>4</v>
      </c>
      <c r="B74" s="26" t="s">
        <v>759</v>
      </c>
      <c r="C74" s="42">
        <v>1</v>
      </c>
      <c r="D74" s="43" t="s">
        <v>573</v>
      </c>
      <c r="E74" s="44" t="s">
        <v>577</v>
      </c>
      <c r="F74" s="93" t="s">
        <v>588</v>
      </c>
      <c r="G74" s="55" t="s">
        <v>604</v>
      </c>
      <c r="H74" s="25"/>
      <c r="I74" s="25" t="s">
        <v>599</v>
      </c>
      <c r="J74" s="25"/>
      <c r="K74" s="25"/>
      <c r="L74" s="23">
        <v>1</v>
      </c>
      <c r="M74" s="25" t="s">
        <v>612</v>
      </c>
      <c r="N74" s="25"/>
      <c r="O74" s="25" t="s">
        <v>613</v>
      </c>
      <c r="P74" s="25" t="s">
        <v>542</v>
      </c>
      <c r="Q74" s="25" t="s">
        <v>485</v>
      </c>
      <c r="R74" s="25" t="s">
        <v>616</v>
      </c>
      <c r="S74" s="25" t="s">
        <v>615</v>
      </c>
      <c r="T74" s="25">
        <v>1</v>
      </c>
      <c r="U74" s="25">
        <v>1</v>
      </c>
      <c r="V74" s="25">
        <v>1</v>
      </c>
      <c r="W74" s="25">
        <v>1</v>
      </c>
      <c r="X74" s="25">
        <v>0</v>
      </c>
      <c r="Y74" s="25">
        <v>0</v>
      </c>
      <c r="Z74" s="25">
        <v>0</v>
      </c>
      <c r="AA74" s="25">
        <v>0</v>
      </c>
      <c r="AB74" s="25">
        <v>0</v>
      </c>
      <c r="AC74" s="25"/>
      <c r="AD74" s="25"/>
      <c r="AE74" s="25"/>
      <c r="AF74" s="25"/>
      <c r="AG74" s="25"/>
      <c r="AH74" s="16" t="s">
        <v>858</v>
      </c>
      <c r="AI74" s="42">
        <v>2</v>
      </c>
      <c r="AJ74" s="41" t="s">
        <v>371</v>
      </c>
      <c r="AK74" s="43" t="s">
        <v>129</v>
      </c>
      <c r="AL74" s="25"/>
      <c r="AM74" s="25"/>
      <c r="AN74" s="25"/>
    </row>
    <row r="75" spans="1:40" s="18" customFormat="1" ht="105" x14ac:dyDescent="0.25">
      <c r="A75" s="42">
        <v>4</v>
      </c>
      <c r="B75" s="26" t="s">
        <v>759</v>
      </c>
      <c r="C75" s="42">
        <v>1</v>
      </c>
      <c r="D75" s="43" t="s">
        <v>573</v>
      </c>
      <c r="E75" s="44" t="s">
        <v>578</v>
      </c>
      <c r="F75" s="44" t="s">
        <v>589</v>
      </c>
      <c r="G75" s="55" t="s">
        <v>605</v>
      </c>
      <c r="H75" s="25"/>
      <c r="I75" s="25" t="s">
        <v>599</v>
      </c>
      <c r="J75" s="25"/>
      <c r="K75" s="25"/>
      <c r="L75" s="23">
        <v>1</v>
      </c>
      <c r="M75" s="25" t="s">
        <v>617</v>
      </c>
      <c r="N75" s="25"/>
      <c r="O75" s="25" t="s">
        <v>613</v>
      </c>
      <c r="P75" s="25" t="s">
        <v>542</v>
      </c>
      <c r="Q75" s="25" t="s">
        <v>485</v>
      </c>
      <c r="R75" s="25">
        <v>1985</v>
      </c>
      <c r="S75" s="25">
        <v>2013</v>
      </c>
      <c r="T75" s="25">
        <v>1</v>
      </c>
      <c r="U75" s="25">
        <v>1</v>
      </c>
      <c r="V75" s="25">
        <v>1</v>
      </c>
      <c r="W75" s="25">
        <v>1</v>
      </c>
      <c r="X75" s="25">
        <v>1</v>
      </c>
      <c r="Y75" s="25">
        <v>0</v>
      </c>
      <c r="Z75" s="25">
        <v>1</v>
      </c>
      <c r="AA75" s="25">
        <v>0</v>
      </c>
      <c r="AB75" s="25">
        <v>0</v>
      </c>
      <c r="AC75" s="25"/>
      <c r="AD75" s="25"/>
      <c r="AE75" s="25"/>
      <c r="AF75" s="25"/>
      <c r="AG75" s="25"/>
      <c r="AH75" s="16" t="s">
        <v>761</v>
      </c>
      <c r="AI75" s="42">
        <v>1</v>
      </c>
      <c r="AJ75" s="41" t="s">
        <v>370</v>
      </c>
      <c r="AK75" s="43" t="s">
        <v>129</v>
      </c>
      <c r="AL75" s="25"/>
      <c r="AM75" s="25"/>
      <c r="AN75" s="25"/>
    </row>
    <row r="76" spans="1:40" s="18" customFormat="1" ht="60" x14ac:dyDescent="0.25">
      <c r="A76" s="42">
        <v>4</v>
      </c>
      <c r="B76" s="26" t="s">
        <v>759</v>
      </c>
      <c r="C76" s="42">
        <v>1</v>
      </c>
      <c r="D76" s="43" t="s">
        <v>573</v>
      </c>
      <c r="E76" s="44" t="s">
        <v>579</v>
      </c>
      <c r="F76" s="44" t="s">
        <v>590</v>
      </c>
      <c r="G76" s="55"/>
      <c r="H76" s="25"/>
      <c r="I76" s="25" t="s">
        <v>600</v>
      </c>
      <c r="J76" s="25"/>
      <c r="K76" s="25"/>
      <c r="L76" s="23" t="s">
        <v>1458</v>
      </c>
      <c r="M76" s="25"/>
      <c r="N76" s="25"/>
      <c r="O76" s="25"/>
      <c r="P76" s="25"/>
      <c r="Q76" s="25"/>
      <c r="R76" s="25"/>
      <c r="S76" s="25"/>
      <c r="T76" s="25"/>
      <c r="U76" s="25"/>
      <c r="V76" s="25"/>
      <c r="W76" s="25"/>
      <c r="X76" s="25"/>
      <c r="Y76" s="25"/>
      <c r="Z76" s="25"/>
      <c r="AA76" s="25"/>
      <c r="AB76" s="25"/>
      <c r="AC76" s="25"/>
      <c r="AD76" s="25"/>
      <c r="AE76" s="25"/>
      <c r="AF76" s="25"/>
      <c r="AG76" s="25"/>
      <c r="AH76" s="16" t="s">
        <v>1450</v>
      </c>
      <c r="AI76" s="42">
        <v>3</v>
      </c>
      <c r="AJ76" s="41" t="s">
        <v>372</v>
      </c>
      <c r="AK76" s="43" t="s">
        <v>129</v>
      </c>
      <c r="AL76" s="25"/>
      <c r="AM76" s="25"/>
      <c r="AN76" s="25"/>
    </row>
    <row r="77" spans="1:40" s="18" customFormat="1" ht="105" x14ac:dyDescent="0.25">
      <c r="A77" s="42">
        <v>4</v>
      </c>
      <c r="B77" s="26" t="s">
        <v>759</v>
      </c>
      <c r="C77" s="42">
        <v>1</v>
      </c>
      <c r="D77" s="43" t="s">
        <v>573</v>
      </c>
      <c r="E77" s="44" t="s">
        <v>580</v>
      </c>
      <c r="F77" s="44" t="s">
        <v>591</v>
      </c>
      <c r="G77" s="55"/>
      <c r="H77" s="25"/>
      <c r="I77" s="25"/>
      <c r="J77" s="25"/>
      <c r="K77" s="25"/>
      <c r="L77" s="23" t="s">
        <v>1458</v>
      </c>
      <c r="M77" s="25"/>
      <c r="N77" s="25"/>
      <c r="O77" s="25"/>
      <c r="P77" s="25"/>
      <c r="Q77" s="25"/>
      <c r="R77" s="25"/>
      <c r="S77" s="25"/>
      <c r="T77" s="25"/>
      <c r="U77" s="25"/>
      <c r="V77" s="25"/>
      <c r="W77" s="25"/>
      <c r="X77" s="25"/>
      <c r="Y77" s="25"/>
      <c r="Z77" s="25"/>
      <c r="AA77" s="25"/>
      <c r="AB77" s="25"/>
      <c r="AC77" s="25"/>
      <c r="AD77" s="25"/>
      <c r="AE77" s="25"/>
      <c r="AF77" s="25"/>
      <c r="AG77" s="25"/>
      <c r="AH77" s="16" t="s">
        <v>808</v>
      </c>
      <c r="AI77" s="42">
        <v>4</v>
      </c>
      <c r="AJ77" s="41" t="s">
        <v>410</v>
      </c>
      <c r="AK77" s="43" t="s">
        <v>129</v>
      </c>
      <c r="AL77" s="25"/>
      <c r="AM77" s="25"/>
      <c r="AN77" s="25"/>
    </row>
    <row r="78" spans="1:40" s="18" customFormat="1" ht="120" x14ac:dyDescent="0.25">
      <c r="A78" s="42">
        <v>4</v>
      </c>
      <c r="B78" s="26" t="s">
        <v>759</v>
      </c>
      <c r="C78" s="42">
        <v>1</v>
      </c>
      <c r="D78" s="43" t="s">
        <v>573</v>
      </c>
      <c r="E78" s="44" t="s">
        <v>581</v>
      </c>
      <c r="F78" s="44" t="s">
        <v>592</v>
      </c>
      <c r="G78" s="55"/>
      <c r="H78" s="25"/>
      <c r="I78" s="25" t="s">
        <v>599</v>
      </c>
      <c r="J78" s="25"/>
      <c r="K78" s="25"/>
      <c r="L78" s="23" t="s">
        <v>1458</v>
      </c>
      <c r="M78" s="25"/>
      <c r="N78" s="25"/>
      <c r="O78" s="25"/>
      <c r="P78" s="25"/>
      <c r="Q78" s="25"/>
      <c r="R78" s="25"/>
      <c r="S78" s="25"/>
      <c r="T78" s="25"/>
      <c r="U78" s="25"/>
      <c r="V78" s="25"/>
      <c r="W78" s="25"/>
      <c r="X78" s="25"/>
      <c r="Y78" s="25"/>
      <c r="Z78" s="25"/>
      <c r="AA78" s="25"/>
      <c r="AB78" s="25"/>
      <c r="AC78" s="25"/>
      <c r="AD78" s="25"/>
      <c r="AE78" s="25"/>
      <c r="AF78" s="25"/>
      <c r="AG78" s="25"/>
      <c r="AH78" s="16" t="s">
        <v>1450</v>
      </c>
      <c r="AI78" s="42">
        <v>3</v>
      </c>
      <c r="AJ78" s="41" t="s">
        <v>372</v>
      </c>
      <c r="AK78" s="43" t="s">
        <v>129</v>
      </c>
      <c r="AL78" s="25"/>
      <c r="AM78" s="25"/>
      <c r="AN78" s="25"/>
    </row>
    <row r="79" spans="1:40" s="18" customFormat="1" ht="105" x14ac:dyDescent="0.25">
      <c r="A79" s="42">
        <v>4</v>
      </c>
      <c r="B79" s="26" t="s">
        <v>759</v>
      </c>
      <c r="C79" s="42">
        <v>1</v>
      </c>
      <c r="D79" s="43" t="s">
        <v>573</v>
      </c>
      <c r="E79" s="44" t="s">
        <v>582</v>
      </c>
      <c r="F79" s="44" t="s">
        <v>593</v>
      </c>
      <c r="G79" s="55"/>
      <c r="H79" s="25"/>
      <c r="I79" s="25"/>
      <c r="J79" s="25"/>
      <c r="K79" s="25"/>
      <c r="L79" s="23" t="s">
        <v>1458</v>
      </c>
      <c r="M79" s="25"/>
      <c r="N79" s="25"/>
      <c r="O79" s="25"/>
      <c r="P79" s="25"/>
      <c r="Q79" s="25"/>
      <c r="R79" s="25"/>
      <c r="S79" s="25"/>
      <c r="T79" s="25"/>
      <c r="U79" s="25"/>
      <c r="V79" s="25"/>
      <c r="W79" s="25"/>
      <c r="X79" s="25"/>
      <c r="Y79" s="25"/>
      <c r="Z79" s="25"/>
      <c r="AA79" s="25"/>
      <c r="AB79" s="25"/>
      <c r="AC79" s="25"/>
      <c r="AD79" s="25"/>
      <c r="AE79" s="25"/>
      <c r="AF79" s="25"/>
      <c r="AG79" s="25"/>
      <c r="AH79" s="16" t="s">
        <v>808</v>
      </c>
      <c r="AI79" s="42">
        <v>4</v>
      </c>
      <c r="AJ79" s="41" t="s">
        <v>410</v>
      </c>
      <c r="AK79" s="43" t="s">
        <v>129</v>
      </c>
      <c r="AL79" s="25"/>
      <c r="AM79" s="25"/>
      <c r="AN79" s="25"/>
    </row>
    <row r="80" spans="1:40" s="18" customFormat="1" ht="105" x14ac:dyDescent="0.25">
      <c r="A80" s="42">
        <v>4</v>
      </c>
      <c r="B80" s="26" t="s">
        <v>759</v>
      </c>
      <c r="C80" s="42">
        <v>1</v>
      </c>
      <c r="D80" s="43" t="s">
        <v>573</v>
      </c>
      <c r="E80" s="44" t="s">
        <v>583</v>
      </c>
      <c r="F80" s="44" t="s">
        <v>594</v>
      </c>
      <c r="G80" s="55" t="s">
        <v>606</v>
      </c>
      <c r="H80" s="25"/>
      <c r="I80" s="25" t="s">
        <v>599</v>
      </c>
      <c r="J80" s="25"/>
      <c r="K80" s="25"/>
      <c r="L80" s="23">
        <v>1</v>
      </c>
      <c r="M80" s="25" t="s">
        <v>618</v>
      </c>
      <c r="N80" s="25"/>
      <c r="O80" s="25" t="s">
        <v>539</v>
      </c>
      <c r="P80" s="25" t="s">
        <v>542</v>
      </c>
      <c r="Q80" s="25" t="s">
        <v>539</v>
      </c>
      <c r="R80" s="25">
        <v>2003</v>
      </c>
      <c r="S80" s="25">
        <v>2015</v>
      </c>
      <c r="T80" s="25">
        <v>1</v>
      </c>
      <c r="U80" s="25">
        <v>1</v>
      </c>
      <c r="V80" s="25">
        <v>1</v>
      </c>
      <c r="W80" s="25">
        <v>1</v>
      </c>
      <c r="X80" s="25">
        <v>1</v>
      </c>
      <c r="Y80" s="25">
        <v>0</v>
      </c>
      <c r="Z80" s="25">
        <v>1</v>
      </c>
      <c r="AA80" s="25">
        <v>0</v>
      </c>
      <c r="AB80" s="25">
        <v>0</v>
      </c>
      <c r="AC80" s="25"/>
      <c r="AD80" s="25"/>
      <c r="AE80" s="25"/>
      <c r="AF80" s="25"/>
      <c r="AG80" s="25"/>
      <c r="AH80" s="16" t="s">
        <v>858</v>
      </c>
      <c r="AI80" s="26">
        <v>2</v>
      </c>
      <c r="AJ80" s="41" t="s">
        <v>371</v>
      </c>
      <c r="AK80" s="43" t="s">
        <v>129</v>
      </c>
      <c r="AL80" s="25"/>
      <c r="AM80" s="25"/>
      <c r="AN80" s="25"/>
    </row>
    <row r="81" spans="1:40" s="18" customFormat="1" ht="90" x14ac:dyDescent="0.25">
      <c r="A81" s="26">
        <v>5</v>
      </c>
      <c r="B81" s="42" t="s">
        <v>706</v>
      </c>
      <c r="C81" s="42">
        <v>1</v>
      </c>
      <c r="D81" s="23" t="s">
        <v>1203</v>
      </c>
      <c r="E81" s="44" t="s">
        <v>1093</v>
      </c>
      <c r="F81" s="44" t="s">
        <v>1009</v>
      </c>
      <c r="G81" s="23"/>
      <c r="H81" s="23"/>
      <c r="I81" s="23"/>
      <c r="J81" s="23"/>
      <c r="K81" s="23"/>
      <c r="L81" s="23" t="s">
        <v>1458</v>
      </c>
      <c r="M81" s="23"/>
      <c r="N81" s="23"/>
      <c r="O81" s="23"/>
      <c r="P81" s="23"/>
      <c r="Q81" s="23"/>
      <c r="R81" s="23"/>
      <c r="S81" s="23"/>
      <c r="T81" s="23"/>
      <c r="U81" s="23"/>
      <c r="V81" s="23"/>
      <c r="W81" s="23"/>
      <c r="X81" s="23"/>
      <c r="Y81" s="23"/>
      <c r="Z81" s="23"/>
      <c r="AA81" s="23"/>
      <c r="AB81" s="23"/>
      <c r="AC81" s="23"/>
      <c r="AD81" s="23"/>
      <c r="AE81" s="23"/>
      <c r="AF81" s="23"/>
      <c r="AG81" s="23"/>
      <c r="AH81" s="16" t="s">
        <v>761</v>
      </c>
      <c r="AI81" s="26">
        <v>2</v>
      </c>
      <c r="AJ81" s="41" t="s">
        <v>371</v>
      </c>
      <c r="AK81" s="23"/>
      <c r="AL81" s="25"/>
      <c r="AM81" s="23" t="s">
        <v>1094</v>
      </c>
      <c r="AN81" s="25" t="s">
        <v>750</v>
      </c>
    </row>
    <row r="82" spans="1:40" s="18" customFormat="1" ht="75" x14ac:dyDescent="0.25">
      <c r="A82" s="68">
        <v>5</v>
      </c>
      <c r="B82" s="61" t="s">
        <v>706</v>
      </c>
      <c r="C82" s="61">
        <v>0</v>
      </c>
      <c r="D82" s="69" t="s">
        <v>1203</v>
      </c>
      <c r="E82" s="69" t="s">
        <v>1008</v>
      </c>
      <c r="F82" s="69" t="s">
        <v>1009</v>
      </c>
      <c r="G82" s="69"/>
      <c r="H82" s="69"/>
      <c r="I82" s="69" t="s">
        <v>1010</v>
      </c>
      <c r="J82" s="69"/>
      <c r="K82" s="69" t="s">
        <v>1010</v>
      </c>
      <c r="L82" s="67" t="s">
        <v>1458</v>
      </c>
      <c r="M82" s="69"/>
      <c r="N82" s="69"/>
      <c r="O82" s="69"/>
      <c r="P82" s="69"/>
      <c r="Q82" s="69"/>
      <c r="R82" s="69"/>
      <c r="S82" s="69"/>
      <c r="T82" s="69"/>
      <c r="U82" s="69"/>
      <c r="V82" s="69"/>
      <c r="W82" s="69"/>
      <c r="X82" s="69"/>
      <c r="Y82" s="69"/>
      <c r="Z82" s="69"/>
      <c r="AA82" s="69"/>
      <c r="AB82" s="69"/>
      <c r="AC82" s="69"/>
      <c r="AD82" s="69"/>
      <c r="AE82" s="69"/>
      <c r="AF82" s="69"/>
      <c r="AG82" s="69"/>
      <c r="AH82" s="65" t="s">
        <v>808</v>
      </c>
      <c r="AI82" s="68" t="s">
        <v>1449</v>
      </c>
      <c r="AJ82" s="65" t="s">
        <v>370</v>
      </c>
      <c r="AK82" s="69"/>
      <c r="AL82" s="69"/>
      <c r="AM82" s="69"/>
      <c r="AN82" s="62" t="s">
        <v>60</v>
      </c>
    </row>
    <row r="83" spans="1:40" s="18" customFormat="1" ht="150" x14ac:dyDescent="0.25">
      <c r="A83" s="26">
        <v>5</v>
      </c>
      <c r="B83" s="42" t="s">
        <v>706</v>
      </c>
      <c r="C83" s="42">
        <v>1</v>
      </c>
      <c r="D83" s="25" t="s">
        <v>1203</v>
      </c>
      <c r="E83" s="25" t="s">
        <v>1011</v>
      </c>
      <c r="F83" s="25" t="s">
        <v>1012</v>
      </c>
      <c r="G83" s="25"/>
      <c r="H83" s="25"/>
      <c r="I83" s="23" t="s">
        <v>725</v>
      </c>
      <c r="J83" s="25" t="s">
        <v>1013</v>
      </c>
      <c r="K83" s="25" t="s">
        <v>1014</v>
      </c>
      <c r="L83" s="23">
        <v>1</v>
      </c>
      <c r="M83" s="25" t="s">
        <v>1015</v>
      </c>
      <c r="N83" s="25"/>
      <c r="O83" s="25" t="s">
        <v>1016</v>
      </c>
      <c r="P83" s="25" t="s">
        <v>542</v>
      </c>
      <c r="Q83" s="25" t="s">
        <v>1016</v>
      </c>
      <c r="R83" s="25">
        <v>2008</v>
      </c>
      <c r="S83" s="25">
        <v>2012</v>
      </c>
      <c r="T83" s="25" t="s">
        <v>542</v>
      </c>
      <c r="U83" s="25" t="s">
        <v>1017</v>
      </c>
      <c r="V83" s="25"/>
      <c r="W83" s="25" t="s">
        <v>1018</v>
      </c>
      <c r="X83" s="25"/>
      <c r="Y83" s="25"/>
      <c r="Z83" s="25"/>
      <c r="AA83" s="25"/>
      <c r="AB83" s="25"/>
      <c r="AC83" s="25"/>
      <c r="AD83" s="25"/>
      <c r="AE83" s="25"/>
      <c r="AF83" s="25"/>
      <c r="AG83" s="25"/>
      <c r="AH83" s="16" t="s">
        <v>761</v>
      </c>
      <c r="AI83" s="26">
        <v>1</v>
      </c>
      <c r="AJ83" s="16" t="s">
        <v>370</v>
      </c>
      <c r="AK83" s="25"/>
      <c r="AL83" s="25"/>
      <c r="AM83" s="25"/>
      <c r="AN83" s="43" t="s">
        <v>60</v>
      </c>
    </row>
    <row r="84" spans="1:40" s="18" customFormat="1" ht="150" x14ac:dyDescent="0.25">
      <c r="A84" s="26">
        <v>5</v>
      </c>
      <c r="B84" s="42" t="s">
        <v>706</v>
      </c>
      <c r="C84" s="42">
        <v>0</v>
      </c>
      <c r="D84" s="25" t="s">
        <v>1203</v>
      </c>
      <c r="E84" s="25" t="s">
        <v>1011</v>
      </c>
      <c r="F84" s="25" t="s">
        <v>1012</v>
      </c>
      <c r="G84" s="25"/>
      <c r="H84" s="25"/>
      <c r="I84" s="23" t="s">
        <v>725</v>
      </c>
      <c r="J84" s="25" t="s">
        <v>1013</v>
      </c>
      <c r="K84" s="25" t="s">
        <v>1014</v>
      </c>
      <c r="L84" s="23">
        <v>1</v>
      </c>
      <c r="M84" s="25" t="s">
        <v>1019</v>
      </c>
      <c r="N84" s="25"/>
      <c r="O84" s="25" t="s">
        <v>1016</v>
      </c>
      <c r="P84" s="25" t="s">
        <v>542</v>
      </c>
      <c r="Q84" s="25" t="s">
        <v>1016</v>
      </c>
      <c r="R84" s="25">
        <v>2008</v>
      </c>
      <c r="S84" s="25">
        <v>2012</v>
      </c>
      <c r="T84" s="25" t="s">
        <v>542</v>
      </c>
      <c r="U84" s="25" t="s">
        <v>1017</v>
      </c>
      <c r="V84" s="25"/>
      <c r="W84" s="25" t="s">
        <v>1018</v>
      </c>
      <c r="X84" s="25"/>
      <c r="Y84" s="25"/>
      <c r="Z84" s="25"/>
      <c r="AA84" s="25"/>
      <c r="AB84" s="25"/>
      <c r="AC84" s="25"/>
      <c r="AD84" s="25"/>
      <c r="AE84" s="25"/>
      <c r="AF84" s="25"/>
      <c r="AG84" s="25"/>
      <c r="AH84" s="16" t="s">
        <v>761</v>
      </c>
      <c r="AI84" s="26">
        <v>1</v>
      </c>
      <c r="AJ84" s="16" t="s">
        <v>370</v>
      </c>
      <c r="AK84" s="25"/>
      <c r="AL84" s="25"/>
      <c r="AM84" s="25"/>
      <c r="AN84" s="43" t="s">
        <v>60</v>
      </c>
    </row>
    <row r="85" spans="1:40" s="18" customFormat="1" ht="150" x14ac:dyDescent="0.25">
      <c r="A85" s="26">
        <v>5</v>
      </c>
      <c r="B85" s="42" t="s">
        <v>706</v>
      </c>
      <c r="C85" s="42">
        <v>0</v>
      </c>
      <c r="D85" s="25" t="s">
        <v>1203</v>
      </c>
      <c r="E85" s="25" t="s">
        <v>1011</v>
      </c>
      <c r="F85" s="25" t="s">
        <v>1012</v>
      </c>
      <c r="G85" s="25"/>
      <c r="H85" s="25"/>
      <c r="I85" s="23" t="s">
        <v>725</v>
      </c>
      <c r="J85" s="25" t="s">
        <v>1013</v>
      </c>
      <c r="K85" s="25" t="s">
        <v>1014</v>
      </c>
      <c r="L85" s="23">
        <v>1</v>
      </c>
      <c r="M85" s="25" t="s">
        <v>1020</v>
      </c>
      <c r="N85" s="25"/>
      <c r="O85" s="25" t="s">
        <v>1016</v>
      </c>
      <c r="P85" s="25" t="s">
        <v>542</v>
      </c>
      <c r="Q85" s="25" t="s">
        <v>1016</v>
      </c>
      <c r="R85" s="25">
        <v>2008</v>
      </c>
      <c r="S85" s="25">
        <v>2012</v>
      </c>
      <c r="T85" s="25" t="s">
        <v>542</v>
      </c>
      <c r="U85" s="25" t="s">
        <v>1017</v>
      </c>
      <c r="V85" s="25"/>
      <c r="W85" s="25" t="s">
        <v>1018</v>
      </c>
      <c r="X85" s="25"/>
      <c r="Y85" s="25"/>
      <c r="Z85" s="25"/>
      <c r="AA85" s="25"/>
      <c r="AB85" s="25"/>
      <c r="AC85" s="25"/>
      <c r="AD85" s="25"/>
      <c r="AE85" s="25"/>
      <c r="AF85" s="25"/>
      <c r="AG85" s="25"/>
      <c r="AH85" s="16" t="s">
        <v>761</v>
      </c>
      <c r="AI85" s="26">
        <v>1</v>
      </c>
      <c r="AJ85" s="16" t="s">
        <v>370</v>
      </c>
      <c r="AK85" s="25"/>
      <c r="AL85" s="25"/>
      <c r="AM85" s="25"/>
      <c r="AN85" s="43" t="s">
        <v>60</v>
      </c>
    </row>
    <row r="86" spans="1:40" s="18" customFormat="1" ht="150" x14ac:dyDescent="0.25">
      <c r="A86" s="26">
        <v>5</v>
      </c>
      <c r="B86" s="42" t="s">
        <v>706</v>
      </c>
      <c r="C86" s="42">
        <v>0</v>
      </c>
      <c r="D86" s="25" t="s">
        <v>1203</v>
      </c>
      <c r="E86" s="25" t="s">
        <v>1011</v>
      </c>
      <c r="F86" s="97" t="s">
        <v>1012</v>
      </c>
      <c r="G86" s="25"/>
      <c r="H86" s="25"/>
      <c r="I86" s="23" t="s">
        <v>725</v>
      </c>
      <c r="J86" s="25" t="s">
        <v>1013</v>
      </c>
      <c r="K86" s="25" t="s">
        <v>1014</v>
      </c>
      <c r="L86" s="23">
        <v>1</v>
      </c>
      <c r="M86" s="25" t="s">
        <v>1021</v>
      </c>
      <c r="N86" s="25"/>
      <c r="O86" s="25" t="s">
        <v>1016</v>
      </c>
      <c r="P86" s="25" t="s">
        <v>542</v>
      </c>
      <c r="Q86" s="25" t="s">
        <v>1016</v>
      </c>
      <c r="R86" s="25">
        <v>2008</v>
      </c>
      <c r="S86" s="25">
        <v>2012</v>
      </c>
      <c r="T86" s="25" t="s">
        <v>542</v>
      </c>
      <c r="U86" s="25" t="s">
        <v>1017</v>
      </c>
      <c r="V86" s="25"/>
      <c r="W86" s="25" t="s">
        <v>1018</v>
      </c>
      <c r="X86" s="25"/>
      <c r="Y86" s="25"/>
      <c r="Z86" s="25"/>
      <c r="AA86" s="25"/>
      <c r="AB86" s="25"/>
      <c r="AC86" s="25"/>
      <c r="AD86" s="25"/>
      <c r="AE86" s="25"/>
      <c r="AF86" s="25"/>
      <c r="AG86" s="25"/>
      <c r="AH86" s="16" t="s">
        <v>761</v>
      </c>
      <c r="AI86" s="26">
        <v>1</v>
      </c>
      <c r="AJ86" s="16" t="s">
        <v>370</v>
      </c>
      <c r="AK86" s="25"/>
      <c r="AL86" s="25"/>
      <c r="AM86" s="25"/>
      <c r="AN86" s="43" t="s">
        <v>60</v>
      </c>
    </row>
    <row r="87" spans="1:40" s="18" customFormat="1" ht="135" x14ac:dyDescent="0.25">
      <c r="A87" s="26">
        <v>5</v>
      </c>
      <c r="B87" s="42" t="s">
        <v>706</v>
      </c>
      <c r="C87" s="42">
        <v>0</v>
      </c>
      <c r="D87" s="23" t="s">
        <v>1203</v>
      </c>
      <c r="E87" s="44" t="s">
        <v>1011</v>
      </c>
      <c r="F87" s="93" t="s">
        <v>1012</v>
      </c>
      <c r="G87" s="23" t="s">
        <v>1095</v>
      </c>
      <c r="H87" s="23"/>
      <c r="I87" s="23" t="s">
        <v>725</v>
      </c>
      <c r="J87" s="23" t="s">
        <v>1097</v>
      </c>
      <c r="K87" s="23" t="s">
        <v>1096</v>
      </c>
      <c r="L87" s="23">
        <v>1</v>
      </c>
      <c r="M87" s="23" t="s">
        <v>1098</v>
      </c>
      <c r="N87" s="23"/>
      <c r="O87" s="23" t="s">
        <v>1099</v>
      </c>
      <c r="P87" s="23" t="s">
        <v>991</v>
      </c>
      <c r="Q87" s="23"/>
      <c r="R87" s="23">
        <v>2012</v>
      </c>
      <c r="S87" s="23">
        <v>2012</v>
      </c>
      <c r="T87" s="23"/>
      <c r="U87" s="23"/>
      <c r="V87" s="23"/>
      <c r="W87" s="23"/>
      <c r="X87" s="23"/>
      <c r="Y87" s="23"/>
      <c r="Z87" s="23"/>
      <c r="AA87" s="23"/>
      <c r="AB87" s="23"/>
      <c r="AC87" s="23"/>
      <c r="AD87" s="23"/>
      <c r="AE87" s="23"/>
      <c r="AF87" s="23"/>
      <c r="AG87" s="23"/>
      <c r="AH87" s="16" t="s">
        <v>761</v>
      </c>
      <c r="AI87" s="26">
        <v>1</v>
      </c>
      <c r="AJ87" s="16" t="s">
        <v>370</v>
      </c>
      <c r="AK87" s="23"/>
      <c r="AL87" s="25"/>
      <c r="AM87" s="23" t="s">
        <v>1100</v>
      </c>
      <c r="AN87" s="25" t="s">
        <v>750</v>
      </c>
    </row>
    <row r="88" spans="1:40" s="18" customFormat="1" ht="150" x14ac:dyDescent="0.25">
      <c r="A88" s="26">
        <v>5</v>
      </c>
      <c r="B88" s="42" t="s">
        <v>706</v>
      </c>
      <c r="C88" s="42">
        <v>1</v>
      </c>
      <c r="D88" s="25" t="s">
        <v>1203</v>
      </c>
      <c r="E88" s="25" t="s">
        <v>1011</v>
      </c>
      <c r="F88" s="97" t="s">
        <v>1022</v>
      </c>
      <c r="G88" s="25"/>
      <c r="H88" s="25"/>
      <c r="I88" s="23" t="s">
        <v>725</v>
      </c>
      <c r="J88" s="25" t="s">
        <v>1013</v>
      </c>
      <c r="K88" s="25" t="s">
        <v>1014</v>
      </c>
      <c r="L88" s="23">
        <v>1</v>
      </c>
      <c r="M88" s="25" t="s">
        <v>1023</v>
      </c>
      <c r="N88" s="25"/>
      <c r="O88" s="25" t="s">
        <v>1016</v>
      </c>
      <c r="P88" s="25" t="s">
        <v>542</v>
      </c>
      <c r="Q88" s="25" t="s">
        <v>1016</v>
      </c>
      <c r="R88" s="25">
        <v>2008</v>
      </c>
      <c r="S88" s="25">
        <v>2012</v>
      </c>
      <c r="T88" s="25" t="s">
        <v>542</v>
      </c>
      <c r="U88" s="25" t="s">
        <v>1017</v>
      </c>
      <c r="V88" s="25"/>
      <c r="W88" s="25" t="s">
        <v>1018</v>
      </c>
      <c r="X88" s="25"/>
      <c r="Y88" s="25"/>
      <c r="Z88" s="25"/>
      <c r="AA88" s="25"/>
      <c r="AB88" s="25"/>
      <c r="AC88" s="25"/>
      <c r="AD88" s="25"/>
      <c r="AE88" s="25"/>
      <c r="AF88" s="25"/>
      <c r="AG88" s="25"/>
      <c r="AH88" s="16" t="s">
        <v>761</v>
      </c>
      <c r="AI88" s="26">
        <v>1</v>
      </c>
      <c r="AJ88" s="16" t="s">
        <v>370</v>
      </c>
      <c r="AK88" s="25"/>
      <c r="AL88" s="25"/>
      <c r="AM88" s="25"/>
      <c r="AN88" s="43" t="s">
        <v>60</v>
      </c>
    </row>
    <row r="89" spans="1:40" s="18" customFormat="1" ht="135" x14ac:dyDescent="0.25">
      <c r="A89" s="26">
        <v>5</v>
      </c>
      <c r="B89" s="42" t="s">
        <v>706</v>
      </c>
      <c r="C89" s="42">
        <v>0</v>
      </c>
      <c r="D89" s="23" t="s">
        <v>1203</v>
      </c>
      <c r="E89" s="44" t="s">
        <v>1011</v>
      </c>
      <c r="F89" s="93" t="s">
        <v>1022</v>
      </c>
      <c r="G89" s="23" t="s">
        <v>1095</v>
      </c>
      <c r="H89" s="23"/>
      <c r="I89" s="23" t="s">
        <v>725</v>
      </c>
      <c r="J89" s="23" t="s">
        <v>1097</v>
      </c>
      <c r="K89" s="23" t="s">
        <v>1096</v>
      </c>
      <c r="L89" s="23">
        <v>1</v>
      </c>
      <c r="M89" s="23" t="s">
        <v>1101</v>
      </c>
      <c r="N89" s="23"/>
      <c r="O89" s="23" t="s">
        <v>1099</v>
      </c>
      <c r="P89" s="23" t="s">
        <v>991</v>
      </c>
      <c r="Q89" s="23"/>
      <c r="R89" s="23">
        <v>2012</v>
      </c>
      <c r="S89" s="23">
        <v>2012</v>
      </c>
      <c r="T89" s="23"/>
      <c r="U89" s="23"/>
      <c r="V89" s="23"/>
      <c r="W89" s="23"/>
      <c r="X89" s="23"/>
      <c r="Y89" s="23"/>
      <c r="Z89" s="23"/>
      <c r="AA89" s="23"/>
      <c r="AB89" s="23"/>
      <c r="AC89" s="23"/>
      <c r="AD89" s="23"/>
      <c r="AE89" s="23"/>
      <c r="AF89" s="23"/>
      <c r="AG89" s="23"/>
      <c r="AH89" s="16" t="s">
        <v>761</v>
      </c>
      <c r="AI89" s="26">
        <v>2</v>
      </c>
      <c r="AJ89" s="41" t="s">
        <v>371</v>
      </c>
      <c r="AK89" s="23"/>
      <c r="AL89" s="25"/>
      <c r="AM89" s="23" t="s">
        <v>1100</v>
      </c>
      <c r="AN89" s="25" t="s">
        <v>750</v>
      </c>
    </row>
    <row r="90" spans="1:40" s="18" customFormat="1" ht="45" x14ac:dyDescent="0.25">
      <c r="A90" s="26">
        <v>5</v>
      </c>
      <c r="B90" s="42" t="s">
        <v>706</v>
      </c>
      <c r="C90" s="42">
        <v>1</v>
      </c>
      <c r="D90" s="25" t="s">
        <v>1203</v>
      </c>
      <c r="E90" s="25" t="s">
        <v>1024</v>
      </c>
      <c r="F90" s="25" t="s">
        <v>1025</v>
      </c>
      <c r="G90" s="25"/>
      <c r="H90" s="25"/>
      <c r="I90" s="25"/>
      <c r="J90" s="25"/>
      <c r="K90" s="25"/>
      <c r="L90" s="23" t="s">
        <v>1458</v>
      </c>
      <c r="M90" s="25"/>
      <c r="N90" s="25"/>
      <c r="O90" s="25"/>
      <c r="P90" s="25"/>
      <c r="Q90" s="25"/>
      <c r="R90" s="25"/>
      <c r="S90" s="25"/>
      <c r="T90" s="25"/>
      <c r="U90" s="25"/>
      <c r="V90" s="25"/>
      <c r="W90" s="25"/>
      <c r="X90" s="25"/>
      <c r="Y90" s="25"/>
      <c r="Z90" s="25"/>
      <c r="AA90" s="25"/>
      <c r="AB90" s="25"/>
      <c r="AC90" s="25"/>
      <c r="AD90" s="25"/>
      <c r="AE90" s="25"/>
      <c r="AF90" s="25"/>
      <c r="AG90" s="25"/>
      <c r="AH90" s="16" t="s">
        <v>761</v>
      </c>
      <c r="AI90" s="26">
        <v>1</v>
      </c>
      <c r="AJ90" s="16" t="s">
        <v>370</v>
      </c>
      <c r="AK90" s="25"/>
      <c r="AL90" s="25"/>
      <c r="AM90" s="25"/>
      <c r="AN90" s="43" t="s">
        <v>60</v>
      </c>
    </row>
    <row r="91" spans="1:40" s="18" customFormat="1" ht="120" x14ac:dyDescent="0.25">
      <c r="A91" s="26">
        <v>5</v>
      </c>
      <c r="B91" s="42" t="s">
        <v>706</v>
      </c>
      <c r="C91" s="42">
        <v>0</v>
      </c>
      <c r="D91" s="23" t="s">
        <v>1203</v>
      </c>
      <c r="E91" s="44" t="s">
        <v>1024</v>
      </c>
      <c r="F91" s="44" t="s">
        <v>1025</v>
      </c>
      <c r="G91" s="23" t="s">
        <v>1102</v>
      </c>
      <c r="H91" s="23"/>
      <c r="I91" s="23" t="s">
        <v>1103</v>
      </c>
      <c r="J91" s="23" t="s">
        <v>1104</v>
      </c>
      <c r="K91" s="23" t="s">
        <v>1104</v>
      </c>
      <c r="L91" s="23">
        <v>1</v>
      </c>
      <c r="M91" s="23" t="s">
        <v>1105</v>
      </c>
      <c r="N91" s="23"/>
      <c r="O91" s="23" t="s">
        <v>539</v>
      </c>
      <c r="P91" s="23" t="s">
        <v>991</v>
      </c>
      <c r="Q91" s="23"/>
      <c r="R91" s="23">
        <v>2006</v>
      </c>
      <c r="S91" s="23">
        <v>2014</v>
      </c>
      <c r="T91" s="23"/>
      <c r="U91" s="23"/>
      <c r="V91" s="23"/>
      <c r="W91" s="23"/>
      <c r="X91" s="23"/>
      <c r="Y91" s="23"/>
      <c r="Z91" s="23"/>
      <c r="AA91" s="23"/>
      <c r="AB91" s="23"/>
      <c r="AC91" s="23"/>
      <c r="AD91" s="23"/>
      <c r="AE91" s="23"/>
      <c r="AF91" s="23"/>
      <c r="AG91" s="23"/>
      <c r="AH91" s="16" t="s">
        <v>761</v>
      </c>
      <c r="AI91" s="26">
        <v>3</v>
      </c>
      <c r="AJ91" s="41" t="s">
        <v>372</v>
      </c>
      <c r="AK91" s="23"/>
      <c r="AL91" s="25"/>
      <c r="AM91" s="23" t="s">
        <v>1106</v>
      </c>
      <c r="AN91" s="25" t="s">
        <v>750</v>
      </c>
    </row>
    <row r="92" spans="1:40" s="18" customFormat="1" ht="45" x14ac:dyDescent="0.25">
      <c r="A92" s="26">
        <v>5</v>
      </c>
      <c r="B92" s="42" t="s">
        <v>706</v>
      </c>
      <c r="C92" s="42">
        <v>1</v>
      </c>
      <c r="D92" s="25" t="s">
        <v>1203</v>
      </c>
      <c r="E92" s="25" t="s">
        <v>1024</v>
      </c>
      <c r="F92" s="25" t="s">
        <v>1026</v>
      </c>
      <c r="G92" s="25"/>
      <c r="H92" s="25"/>
      <c r="I92" s="25"/>
      <c r="J92" s="25"/>
      <c r="K92" s="25"/>
      <c r="L92" s="23" t="s">
        <v>1458</v>
      </c>
      <c r="M92" s="25"/>
      <c r="N92" s="25"/>
      <c r="O92" s="25"/>
      <c r="P92" s="25"/>
      <c r="Q92" s="25"/>
      <c r="R92" s="25"/>
      <c r="S92" s="25"/>
      <c r="T92" s="25"/>
      <c r="U92" s="25"/>
      <c r="V92" s="25"/>
      <c r="W92" s="25"/>
      <c r="X92" s="25"/>
      <c r="Y92" s="25"/>
      <c r="Z92" s="25"/>
      <c r="AA92" s="25"/>
      <c r="AB92" s="25"/>
      <c r="AC92" s="25"/>
      <c r="AD92" s="25"/>
      <c r="AE92" s="25"/>
      <c r="AF92" s="25"/>
      <c r="AG92" s="25"/>
      <c r="AH92" s="16" t="s">
        <v>761</v>
      </c>
      <c r="AI92" s="26">
        <v>1</v>
      </c>
      <c r="AJ92" s="16" t="s">
        <v>370</v>
      </c>
      <c r="AK92" s="25"/>
      <c r="AL92" s="25"/>
      <c r="AM92" s="25"/>
      <c r="AN92" s="43" t="s">
        <v>60</v>
      </c>
    </row>
    <row r="93" spans="1:40" s="18" customFormat="1" ht="45" x14ac:dyDescent="0.25">
      <c r="A93" s="68">
        <v>5</v>
      </c>
      <c r="B93" s="61" t="s">
        <v>706</v>
      </c>
      <c r="C93" s="61">
        <v>0</v>
      </c>
      <c r="D93" s="67" t="s">
        <v>1203</v>
      </c>
      <c r="E93" s="70" t="s">
        <v>1024</v>
      </c>
      <c r="F93" s="70" t="s">
        <v>1026</v>
      </c>
      <c r="G93" s="67"/>
      <c r="H93" s="67"/>
      <c r="I93" s="67"/>
      <c r="J93" s="67"/>
      <c r="K93" s="67"/>
      <c r="L93" s="67" t="s">
        <v>1458</v>
      </c>
      <c r="M93" s="67"/>
      <c r="N93" s="67"/>
      <c r="O93" s="67"/>
      <c r="P93" s="67"/>
      <c r="Q93" s="67"/>
      <c r="R93" s="67"/>
      <c r="S93" s="67"/>
      <c r="T93" s="67"/>
      <c r="U93" s="67"/>
      <c r="V93" s="67"/>
      <c r="W93" s="67"/>
      <c r="X93" s="67"/>
      <c r="Y93" s="67"/>
      <c r="Z93" s="67"/>
      <c r="AA93" s="67"/>
      <c r="AB93" s="67"/>
      <c r="AC93" s="67"/>
      <c r="AD93" s="67"/>
      <c r="AE93" s="67"/>
      <c r="AF93" s="67"/>
      <c r="AG93" s="67"/>
      <c r="AH93" s="65" t="s">
        <v>761</v>
      </c>
      <c r="AI93" s="68" t="s">
        <v>1449</v>
      </c>
      <c r="AJ93" s="65" t="s">
        <v>370</v>
      </c>
      <c r="AK93" s="67"/>
      <c r="AL93" s="69"/>
      <c r="AM93" s="67" t="s">
        <v>1107</v>
      </c>
      <c r="AN93" s="69" t="s">
        <v>750</v>
      </c>
    </row>
    <row r="94" spans="1:40" s="18" customFormat="1" ht="75" x14ac:dyDescent="0.25">
      <c r="A94" s="26">
        <v>5</v>
      </c>
      <c r="B94" s="42" t="s">
        <v>706</v>
      </c>
      <c r="C94" s="42">
        <v>1</v>
      </c>
      <c r="D94" s="25" t="s">
        <v>1203</v>
      </c>
      <c r="E94" s="25" t="s">
        <v>1027</v>
      </c>
      <c r="F94" s="97" t="s">
        <v>1028</v>
      </c>
      <c r="G94" s="25"/>
      <c r="H94" s="25"/>
      <c r="I94" s="56" t="s">
        <v>452</v>
      </c>
      <c r="J94" s="25" t="s">
        <v>1029</v>
      </c>
      <c r="K94" s="25" t="s">
        <v>1030</v>
      </c>
      <c r="L94" s="23" t="s">
        <v>1458</v>
      </c>
      <c r="M94" s="25"/>
      <c r="N94" s="25"/>
      <c r="O94" s="25" t="s">
        <v>1031</v>
      </c>
      <c r="P94" s="25" t="s">
        <v>1032</v>
      </c>
      <c r="Q94" s="25" t="s">
        <v>1031</v>
      </c>
      <c r="R94" s="25">
        <v>2015</v>
      </c>
      <c r="S94" s="25">
        <v>2015</v>
      </c>
      <c r="T94" s="25" t="s">
        <v>1033</v>
      </c>
      <c r="U94" s="25" t="s">
        <v>1017</v>
      </c>
      <c r="V94" s="25"/>
      <c r="W94" s="25"/>
      <c r="X94" s="25"/>
      <c r="Y94" s="25"/>
      <c r="Z94" s="25"/>
      <c r="AA94" s="25"/>
      <c r="AB94" s="25"/>
      <c r="AC94" s="25"/>
      <c r="AD94" s="25"/>
      <c r="AE94" s="25"/>
      <c r="AF94" s="25"/>
      <c r="AG94" s="25"/>
      <c r="AH94" s="16" t="s">
        <v>761</v>
      </c>
      <c r="AI94" s="26">
        <v>1</v>
      </c>
      <c r="AJ94" s="16" t="s">
        <v>370</v>
      </c>
      <c r="AK94" s="25"/>
      <c r="AL94" s="25"/>
      <c r="AM94" s="25"/>
      <c r="AN94" s="43" t="s">
        <v>60</v>
      </c>
    </row>
    <row r="95" spans="1:40" s="18" customFormat="1" ht="105" x14ac:dyDescent="0.25">
      <c r="A95" s="26">
        <v>5</v>
      </c>
      <c r="B95" s="42" t="s">
        <v>706</v>
      </c>
      <c r="C95" s="42">
        <v>0</v>
      </c>
      <c r="D95" s="23" t="s">
        <v>1203</v>
      </c>
      <c r="E95" s="44" t="s">
        <v>1027</v>
      </c>
      <c r="F95" s="93" t="s">
        <v>1028</v>
      </c>
      <c r="G95" s="23" t="s">
        <v>1108</v>
      </c>
      <c r="H95" s="23"/>
      <c r="I95" s="56" t="s">
        <v>452</v>
      </c>
      <c r="J95" s="23" t="s">
        <v>1029</v>
      </c>
      <c r="K95" s="23" t="s">
        <v>1109</v>
      </c>
      <c r="L95" s="23">
        <v>1</v>
      </c>
      <c r="M95" s="23" t="s">
        <v>1110</v>
      </c>
      <c r="N95" s="23"/>
      <c r="O95" s="23" t="s">
        <v>1099</v>
      </c>
      <c r="P95" s="23" t="s">
        <v>542</v>
      </c>
      <c r="Q95" s="23"/>
      <c r="R95" s="23"/>
      <c r="S95" s="57">
        <v>2015</v>
      </c>
      <c r="T95" s="23"/>
      <c r="U95" s="23" t="s">
        <v>129</v>
      </c>
      <c r="V95" s="23"/>
      <c r="W95" s="23" t="s">
        <v>129</v>
      </c>
      <c r="X95" s="23"/>
      <c r="Y95" s="23"/>
      <c r="Z95" s="23"/>
      <c r="AA95" s="23"/>
      <c r="AB95" s="23"/>
      <c r="AC95" s="23"/>
      <c r="AD95" s="23"/>
      <c r="AE95" s="23"/>
      <c r="AF95" s="23"/>
      <c r="AG95" s="23"/>
      <c r="AH95" s="16" t="s">
        <v>761</v>
      </c>
      <c r="AI95" s="26">
        <v>1</v>
      </c>
      <c r="AJ95" s="16" t="s">
        <v>370</v>
      </c>
      <c r="AK95" s="23"/>
      <c r="AL95" s="25"/>
      <c r="AM95" s="23" t="s">
        <v>1111</v>
      </c>
      <c r="AN95" s="25" t="s">
        <v>750</v>
      </c>
    </row>
    <row r="96" spans="1:40" s="18" customFormat="1" ht="60" x14ac:dyDescent="0.25">
      <c r="A96" s="26">
        <v>5</v>
      </c>
      <c r="B96" s="42" t="s">
        <v>706</v>
      </c>
      <c r="C96" s="42">
        <v>1</v>
      </c>
      <c r="D96" s="25" t="s">
        <v>1203</v>
      </c>
      <c r="E96" s="25" t="s">
        <v>1034</v>
      </c>
      <c r="F96" s="97" t="s">
        <v>1035</v>
      </c>
      <c r="G96" s="25"/>
      <c r="H96" s="25"/>
      <c r="I96" s="25" t="s">
        <v>1036</v>
      </c>
      <c r="J96" s="25" t="s">
        <v>1036</v>
      </c>
      <c r="K96" s="25" t="s">
        <v>1036</v>
      </c>
      <c r="L96" s="23">
        <v>1</v>
      </c>
      <c r="M96" s="25" t="s">
        <v>1037</v>
      </c>
      <c r="N96" s="25"/>
      <c r="O96" s="25" t="s">
        <v>1016</v>
      </c>
      <c r="P96" s="25" t="s">
        <v>1038</v>
      </c>
      <c r="Q96" s="25" t="s">
        <v>1016</v>
      </c>
      <c r="R96" s="25">
        <v>1990</v>
      </c>
      <c r="S96" s="25">
        <v>2012</v>
      </c>
      <c r="T96" s="25" t="s">
        <v>1039</v>
      </c>
      <c r="U96" s="25" t="s">
        <v>1040</v>
      </c>
      <c r="V96" s="25"/>
      <c r="W96" s="25"/>
      <c r="X96" s="25"/>
      <c r="Y96" s="25"/>
      <c r="Z96" s="25"/>
      <c r="AA96" s="25"/>
      <c r="AB96" s="25"/>
      <c r="AC96" s="25"/>
      <c r="AD96" s="25"/>
      <c r="AE96" s="25"/>
      <c r="AF96" s="25"/>
      <c r="AG96" s="25"/>
      <c r="AH96" s="16" t="s">
        <v>761</v>
      </c>
      <c r="AI96" s="26">
        <v>1</v>
      </c>
      <c r="AJ96" s="16" t="s">
        <v>370</v>
      </c>
      <c r="AK96" s="25"/>
      <c r="AL96" s="25"/>
      <c r="AM96" s="25"/>
      <c r="AN96" s="43" t="s">
        <v>60</v>
      </c>
    </row>
    <row r="97" spans="1:40" s="18" customFormat="1" ht="60" x14ac:dyDescent="0.25">
      <c r="A97" s="26">
        <v>5</v>
      </c>
      <c r="B97" s="42" t="s">
        <v>706</v>
      </c>
      <c r="C97" s="42">
        <v>0</v>
      </c>
      <c r="D97" s="25" t="s">
        <v>1203</v>
      </c>
      <c r="E97" s="25" t="s">
        <v>1034</v>
      </c>
      <c r="F97" s="97" t="s">
        <v>1035</v>
      </c>
      <c r="G97" s="25"/>
      <c r="H97" s="25"/>
      <c r="I97" s="25" t="s">
        <v>1036</v>
      </c>
      <c r="J97" s="25" t="s">
        <v>1036</v>
      </c>
      <c r="K97" s="25" t="s">
        <v>1036</v>
      </c>
      <c r="L97" s="23">
        <v>1</v>
      </c>
      <c r="M97" s="25" t="s">
        <v>1041</v>
      </c>
      <c r="N97" s="25"/>
      <c r="O97" s="25" t="s">
        <v>1042</v>
      </c>
      <c r="P97" s="25" t="s">
        <v>1038</v>
      </c>
      <c r="Q97" s="25" t="s">
        <v>1016</v>
      </c>
      <c r="R97" s="25">
        <v>1990</v>
      </c>
      <c r="S97" s="25">
        <v>2012</v>
      </c>
      <c r="T97" s="25" t="s">
        <v>1039</v>
      </c>
      <c r="U97" s="25" t="s">
        <v>1040</v>
      </c>
      <c r="V97" s="25"/>
      <c r="W97" s="25"/>
      <c r="X97" s="25"/>
      <c r="Y97" s="25"/>
      <c r="Z97" s="25"/>
      <c r="AA97" s="25"/>
      <c r="AB97" s="25"/>
      <c r="AC97" s="25"/>
      <c r="AD97" s="25"/>
      <c r="AE97" s="25"/>
      <c r="AF97" s="25"/>
      <c r="AG97" s="25"/>
      <c r="AH97" s="16" t="s">
        <v>761</v>
      </c>
      <c r="AI97" s="26">
        <v>1</v>
      </c>
      <c r="AJ97" s="16" t="s">
        <v>370</v>
      </c>
      <c r="AK97" s="25"/>
      <c r="AL97" s="25"/>
      <c r="AM97" s="25"/>
      <c r="AN97" s="43" t="s">
        <v>60</v>
      </c>
    </row>
    <row r="98" spans="1:40" s="18" customFormat="1" ht="150" x14ac:dyDescent="0.25">
      <c r="A98" s="26">
        <v>5</v>
      </c>
      <c r="B98" s="42" t="s">
        <v>706</v>
      </c>
      <c r="C98" s="42">
        <v>0</v>
      </c>
      <c r="D98" s="25" t="s">
        <v>1203</v>
      </c>
      <c r="E98" s="25" t="s">
        <v>1034</v>
      </c>
      <c r="F98" s="97" t="s">
        <v>1035</v>
      </c>
      <c r="G98" s="25"/>
      <c r="H98" s="25"/>
      <c r="I98" s="25" t="s">
        <v>1036</v>
      </c>
      <c r="J98" s="25" t="s">
        <v>1036</v>
      </c>
      <c r="K98" s="25" t="s">
        <v>1036</v>
      </c>
      <c r="L98" s="23">
        <v>1</v>
      </c>
      <c r="M98" s="25" t="s">
        <v>1043</v>
      </c>
      <c r="N98" s="25"/>
      <c r="O98" s="25" t="s">
        <v>1044</v>
      </c>
      <c r="P98" s="25" t="s">
        <v>1045</v>
      </c>
      <c r="Q98" s="25" t="s">
        <v>1044</v>
      </c>
      <c r="R98" s="25">
        <v>1989</v>
      </c>
      <c r="S98" s="25">
        <v>2013</v>
      </c>
      <c r="T98" s="25" t="s">
        <v>1045</v>
      </c>
      <c r="U98" s="25" t="s">
        <v>1040</v>
      </c>
      <c r="V98" s="25"/>
      <c r="W98" s="25"/>
      <c r="X98" s="25"/>
      <c r="Y98" s="25"/>
      <c r="Z98" s="25"/>
      <c r="AA98" s="25"/>
      <c r="AB98" s="25"/>
      <c r="AC98" s="25"/>
      <c r="AD98" s="25"/>
      <c r="AE98" s="25"/>
      <c r="AF98" s="25"/>
      <c r="AG98" s="25"/>
      <c r="AH98" s="16" t="s">
        <v>761</v>
      </c>
      <c r="AI98" s="26">
        <v>1</v>
      </c>
      <c r="AJ98" s="16" t="s">
        <v>370</v>
      </c>
      <c r="AK98" s="25"/>
      <c r="AL98" s="25"/>
      <c r="AM98" s="25"/>
      <c r="AN98" s="43" t="s">
        <v>60</v>
      </c>
    </row>
    <row r="99" spans="1:40" s="18" customFormat="1" ht="150" x14ac:dyDescent="0.25">
      <c r="A99" s="26">
        <v>5</v>
      </c>
      <c r="B99" s="42" t="s">
        <v>706</v>
      </c>
      <c r="C99" s="42">
        <v>0</v>
      </c>
      <c r="D99" s="25" t="s">
        <v>1203</v>
      </c>
      <c r="E99" s="25" t="s">
        <v>1034</v>
      </c>
      <c r="F99" s="97" t="s">
        <v>1035</v>
      </c>
      <c r="G99" s="25"/>
      <c r="H99" s="25"/>
      <c r="I99" s="25" t="s">
        <v>1036</v>
      </c>
      <c r="J99" s="25" t="s">
        <v>1036</v>
      </c>
      <c r="K99" s="25" t="s">
        <v>1036</v>
      </c>
      <c r="L99" s="23">
        <v>1</v>
      </c>
      <c r="M99" s="25" t="s">
        <v>1046</v>
      </c>
      <c r="N99" s="25"/>
      <c r="O99" s="25" t="s">
        <v>1016</v>
      </c>
      <c r="P99" s="25" t="s">
        <v>1045</v>
      </c>
      <c r="Q99" s="25" t="s">
        <v>1016</v>
      </c>
      <c r="R99" s="25">
        <v>1989</v>
      </c>
      <c r="S99" s="25">
        <v>2013</v>
      </c>
      <c r="T99" s="25" t="s">
        <v>1045</v>
      </c>
      <c r="U99" s="25" t="s">
        <v>1040</v>
      </c>
      <c r="V99" s="25"/>
      <c r="W99" s="25"/>
      <c r="X99" s="25"/>
      <c r="Y99" s="25"/>
      <c r="Z99" s="25"/>
      <c r="AA99" s="25"/>
      <c r="AB99" s="25"/>
      <c r="AC99" s="25"/>
      <c r="AD99" s="25"/>
      <c r="AE99" s="25"/>
      <c r="AF99" s="25"/>
      <c r="AG99" s="25"/>
      <c r="AH99" s="16" t="s">
        <v>761</v>
      </c>
      <c r="AI99" s="26">
        <v>1</v>
      </c>
      <c r="AJ99" s="16" t="s">
        <v>370</v>
      </c>
      <c r="AK99" s="25"/>
      <c r="AL99" s="25"/>
      <c r="AM99" s="25"/>
      <c r="AN99" s="43" t="s">
        <v>60</v>
      </c>
    </row>
    <row r="100" spans="1:40" s="18" customFormat="1" ht="120" x14ac:dyDescent="0.25">
      <c r="A100" s="26">
        <v>5</v>
      </c>
      <c r="B100" s="42" t="s">
        <v>706</v>
      </c>
      <c r="C100" s="42">
        <v>0</v>
      </c>
      <c r="D100" s="23" t="s">
        <v>1203</v>
      </c>
      <c r="E100" s="44" t="s">
        <v>1034</v>
      </c>
      <c r="F100" s="93" t="s">
        <v>1035</v>
      </c>
      <c r="G100" s="23" t="s">
        <v>1112</v>
      </c>
      <c r="H100" s="23"/>
      <c r="I100" s="23" t="s">
        <v>1113</v>
      </c>
      <c r="J100" s="23" t="s">
        <v>1113</v>
      </c>
      <c r="K100" s="23" t="s">
        <v>1113</v>
      </c>
      <c r="L100" s="23">
        <v>1</v>
      </c>
      <c r="M100" s="23" t="s">
        <v>1114</v>
      </c>
      <c r="N100" s="23"/>
      <c r="O100" s="23" t="s">
        <v>1115</v>
      </c>
      <c r="P100" s="23" t="s">
        <v>1116</v>
      </c>
      <c r="Q100" s="23"/>
      <c r="R100" s="23">
        <v>1992</v>
      </c>
      <c r="S100" s="23">
        <v>2016</v>
      </c>
      <c r="T100" s="23"/>
      <c r="U100" s="23" t="s">
        <v>129</v>
      </c>
      <c r="V100" s="23"/>
      <c r="W100" s="23"/>
      <c r="X100" s="23"/>
      <c r="Y100" s="23"/>
      <c r="Z100" s="23"/>
      <c r="AA100" s="23"/>
      <c r="AB100" s="23"/>
      <c r="AC100" s="23"/>
      <c r="AD100" s="23"/>
      <c r="AE100" s="23"/>
      <c r="AF100" s="23"/>
      <c r="AG100" s="23"/>
      <c r="AH100" s="16" t="s">
        <v>761</v>
      </c>
      <c r="AI100" s="26">
        <v>1</v>
      </c>
      <c r="AJ100" s="16" t="s">
        <v>370</v>
      </c>
      <c r="AK100" s="23"/>
      <c r="AL100" s="25"/>
      <c r="AM100" s="25"/>
      <c r="AN100" s="25" t="s">
        <v>750</v>
      </c>
    </row>
    <row r="101" spans="1:40" s="18" customFormat="1" ht="60" x14ac:dyDescent="0.25">
      <c r="A101" s="26">
        <v>5</v>
      </c>
      <c r="B101" s="42" t="s">
        <v>706</v>
      </c>
      <c r="C101" s="42">
        <v>1</v>
      </c>
      <c r="D101" s="25" t="s">
        <v>1203</v>
      </c>
      <c r="E101" s="25" t="s">
        <v>1034</v>
      </c>
      <c r="F101" s="97" t="s">
        <v>1047</v>
      </c>
      <c r="G101" s="25"/>
      <c r="H101" s="25"/>
      <c r="I101" s="25" t="s">
        <v>1048</v>
      </c>
      <c r="J101" s="25"/>
      <c r="K101" s="25"/>
      <c r="L101" s="23">
        <v>1</v>
      </c>
      <c r="M101" s="25" t="s">
        <v>1049</v>
      </c>
      <c r="N101" s="25"/>
      <c r="O101" s="25" t="s">
        <v>539</v>
      </c>
      <c r="P101" s="25" t="s">
        <v>542</v>
      </c>
      <c r="Q101" s="25" t="s">
        <v>539</v>
      </c>
      <c r="R101" s="25">
        <v>1990</v>
      </c>
      <c r="S101" s="25">
        <v>2015</v>
      </c>
      <c r="T101" s="25" t="s">
        <v>542</v>
      </c>
      <c r="U101" s="25" t="s">
        <v>1050</v>
      </c>
      <c r="V101" s="25"/>
      <c r="W101" s="25"/>
      <c r="X101" s="25"/>
      <c r="Y101" s="25"/>
      <c r="Z101" s="25"/>
      <c r="AA101" s="25"/>
      <c r="AB101" s="25"/>
      <c r="AC101" s="25"/>
      <c r="AD101" s="25"/>
      <c r="AE101" s="25"/>
      <c r="AF101" s="25"/>
      <c r="AG101" s="25"/>
      <c r="AH101" s="16" t="s">
        <v>761</v>
      </c>
      <c r="AI101" s="26">
        <v>1</v>
      </c>
      <c r="AJ101" s="16" t="s">
        <v>370</v>
      </c>
      <c r="AK101" s="25"/>
      <c r="AL101" s="25"/>
      <c r="AM101" s="25"/>
      <c r="AN101" s="43" t="s">
        <v>60</v>
      </c>
    </row>
    <row r="102" spans="1:40" s="18" customFormat="1" ht="45" x14ac:dyDescent="0.25">
      <c r="A102" s="26">
        <v>5</v>
      </c>
      <c r="B102" s="42" t="s">
        <v>706</v>
      </c>
      <c r="C102" s="42">
        <v>0</v>
      </c>
      <c r="D102" s="25" t="s">
        <v>1203</v>
      </c>
      <c r="E102" s="25" t="s">
        <v>1034</v>
      </c>
      <c r="F102" s="97" t="s">
        <v>1047</v>
      </c>
      <c r="G102" s="25"/>
      <c r="H102" s="25"/>
      <c r="I102" s="25" t="s">
        <v>1051</v>
      </c>
      <c r="J102" s="25"/>
      <c r="K102" s="25"/>
      <c r="L102" s="23">
        <v>1</v>
      </c>
      <c r="M102" s="25" t="s">
        <v>1052</v>
      </c>
      <c r="N102" s="25"/>
      <c r="O102" s="25" t="s">
        <v>539</v>
      </c>
      <c r="P102" s="25" t="s">
        <v>542</v>
      </c>
      <c r="Q102" s="25" t="s">
        <v>539</v>
      </c>
      <c r="R102" s="25">
        <v>1990</v>
      </c>
      <c r="S102" s="25">
        <v>2015</v>
      </c>
      <c r="T102" s="25" t="s">
        <v>542</v>
      </c>
      <c r="U102" s="25" t="s">
        <v>1050</v>
      </c>
      <c r="V102" s="25"/>
      <c r="W102" s="25"/>
      <c r="X102" s="25"/>
      <c r="Y102" s="25"/>
      <c r="Z102" s="25"/>
      <c r="AA102" s="25"/>
      <c r="AB102" s="25"/>
      <c r="AC102" s="25"/>
      <c r="AD102" s="25"/>
      <c r="AE102" s="25"/>
      <c r="AF102" s="25"/>
      <c r="AG102" s="25"/>
      <c r="AH102" s="16" t="s">
        <v>761</v>
      </c>
      <c r="AI102" s="26">
        <v>1</v>
      </c>
      <c r="AJ102" s="16" t="s">
        <v>370</v>
      </c>
      <c r="AK102" s="25"/>
      <c r="AL102" s="25"/>
      <c r="AM102" s="25"/>
      <c r="AN102" s="43" t="s">
        <v>60</v>
      </c>
    </row>
    <row r="103" spans="1:40" s="18" customFormat="1" ht="45" x14ac:dyDescent="0.25">
      <c r="A103" s="26">
        <v>5</v>
      </c>
      <c r="B103" s="42" t="s">
        <v>706</v>
      </c>
      <c r="C103" s="42">
        <v>0</v>
      </c>
      <c r="D103" s="25" t="s">
        <v>1203</v>
      </c>
      <c r="E103" s="25" t="s">
        <v>1034</v>
      </c>
      <c r="F103" s="97" t="s">
        <v>1047</v>
      </c>
      <c r="G103" s="25"/>
      <c r="H103" s="25"/>
      <c r="I103" s="25" t="s">
        <v>1053</v>
      </c>
      <c r="J103" s="25"/>
      <c r="K103" s="25"/>
      <c r="L103" s="23">
        <v>1</v>
      </c>
      <c r="M103" s="25" t="s">
        <v>1054</v>
      </c>
      <c r="N103" s="25"/>
      <c r="O103" s="25" t="s">
        <v>539</v>
      </c>
      <c r="P103" s="25" t="s">
        <v>1033</v>
      </c>
      <c r="Q103" s="25" t="s">
        <v>539</v>
      </c>
      <c r="R103" s="25">
        <v>2012</v>
      </c>
      <c r="S103" s="25">
        <v>2014</v>
      </c>
      <c r="T103" s="25" t="s">
        <v>1033</v>
      </c>
      <c r="U103" s="25" t="s">
        <v>1050</v>
      </c>
      <c r="V103" s="25"/>
      <c r="W103" s="25"/>
      <c r="X103" s="25"/>
      <c r="Y103" s="25"/>
      <c r="Z103" s="25"/>
      <c r="AA103" s="25"/>
      <c r="AB103" s="25"/>
      <c r="AC103" s="25"/>
      <c r="AD103" s="25"/>
      <c r="AE103" s="25"/>
      <c r="AF103" s="25"/>
      <c r="AG103" s="25"/>
      <c r="AH103" s="16" t="s">
        <v>761</v>
      </c>
      <c r="AI103" s="26">
        <v>1</v>
      </c>
      <c r="AJ103" s="16" t="s">
        <v>370</v>
      </c>
      <c r="AK103" s="25"/>
      <c r="AL103" s="25"/>
      <c r="AM103" s="25"/>
      <c r="AN103" s="43" t="s">
        <v>60</v>
      </c>
    </row>
    <row r="104" spans="1:40" s="18" customFormat="1" ht="105" x14ac:dyDescent="0.25">
      <c r="A104" s="26">
        <v>5</v>
      </c>
      <c r="B104" s="42" t="s">
        <v>706</v>
      </c>
      <c r="C104" s="42">
        <v>0</v>
      </c>
      <c r="D104" s="25" t="s">
        <v>1203</v>
      </c>
      <c r="E104" s="25" t="s">
        <v>1034</v>
      </c>
      <c r="F104" s="97" t="s">
        <v>1047</v>
      </c>
      <c r="G104" s="25"/>
      <c r="H104" s="25" t="s">
        <v>1055</v>
      </c>
      <c r="I104" s="25" t="s">
        <v>32</v>
      </c>
      <c r="J104" s="25" t="s">
        <v>1056</v>
      </c>
      <c r="K104" s="25" t="s">
        <v>1057</v>
      </c>
      <c r="L104" s="23">
        <v>1</v>
      </c>
      <c r="M104" s="25" t="s">
        <v>1058</v>
      </c>
      <c r="N104" s="25"/>
      <c r="O104" s="25" t="s">
        <v>539</v>
      </c>
      <c r="P104" s="25" t="s">
        <v>778</v>
      </c>
      <c r="Q104" s="25" t="s">
        <v>539</v>
      </c>
      <c r="R104" s="25">
        <v>2004</v>
      </c>
      <c r="S104" s="25">
        <v>2015</v>
      </c>
      <c r="T104" s="25" t="s">
        <v>778</v>
      </c>
      <c r="U104" s="25" t="s">
        <v>1050</v>
      </c>
      <c r="V104" s="25"/>
      <c r="W104" s="25"/>
      <c r="X104" s="25"/>
      <c r="Y104" s="25"/>
      <c r="Z104" s="25"/>
      <c r="AA104" s="25"/>
      <c r="AB104" s="25"/>
      <c r="AC104" s="25"/>
      <c r="AD104" s="25"/>
      <c r="AE104" s="25"/>
      <c r="AF104" s="25"/>
      <c r="AG104" s="25"/>
      <c r="AH104" s="16" t="s">
        <v>761</v>
      </c>
      <c r="AI104" s="26">
        <v>1</v>
      </c>
      <c r="AJ104" s="16" t="s">
        <v>370</v>
      </c>
      <c r="AK104" s="25"/>
      <c r="AL104" s="25"/>
      <c r="AM104" s="25"/>
      <c r="AN104" s="43" t="s">
        <v>60</v>
      </c>
    </row>
    <row r="105" spans="1:40" s="18" customFormat="1" ht="120" x14ac:dyDescent="0.25">
      <c r="A105" s="68">
        <v>5</v>
      </c>
      <c r="B105" s="61" t="s">
        <v>706</v>
      </c>
      <c r="C105" s="61">
        <v>0</v>
      </c>
      <c r="D105" s="67" t="s">
        <v>1203</v>
      </c>
      <c r="E105" s="70" t="s">
        <v>1034</v>
      </c>
      <c r="F105" s="93" t="s">
        <v>1047</v>
      </c>
      <c r="G105" s="67" t="s">
        <v>1118</v>
      </c>
      <c r="H105" s="67" t="s">
        <v>1119</v>
      </c>
      <c r="I105" s="65" t="s">
        <v>60</v>
      </c>
      <c r="J105" s="67" t="s">
        <v>1029</v>
      </c>
      <c r="K105" s="67" t="s">
        <v>1109</v>
      </c>
      <c r="L105" s="67">
        <v>1</v>
      </c>
      <c r="M105" s="67" t="s">
        <v>1120</v>
      </c>
      <c r="N105" s="67"/>
      <c r="O105" s="67" t="s">
        <v>1121</v>
      </c>
      <c r="P105" s="67" t="s">
        <v>991</v>
      </c>
      <c r="Q105" s="67"/>
      <c r="R105" s="67">
        <v>2010</v>
      </c>
      <c r="S105" s="67">
        <v>2015</v>
      </c>
      <c r="T105" s="67"/>
      <c r="U105" s="67" t="s">
        <v>129</v>
      </c>
      <c r="V105" s="67"/>
      <c r="W105" s="67"/>
      <c r="X105" s="67"/>
      <c r="Y105" s="67"/>
      <c r="Z105" s="67"/>
      <c r="AA105" s="67"/>
      <c r="AB105" s="67"/>
      <c r="AC105" s="67"/>
      <c r="AD105" s="67"/>
      <c r="AE105" s="67"/>
      <c r="AF105" s="67"/>
      <c r="AG105" s="67"/>
      <c r="AH105" s="65" t="s">
        <v>761</v>
      </c>
      <c r="AI105" s="68" t="s">
        <v>1449</v>
      </c>
      <c r="AJ105" s="65" t="s">
        <v>370</v>
      </c>
      <c r="AK105" s="67"/>
      <c r="AL105" s="69"/>
      <c r="AM105" s="67" t="s">
        <v>1122</v>
      </c>
      <c r="AN105" s="69" t="s">
        <v>750</v>
      </c>
    </row>
    <row r="106" spans="1:40" s="18" customFormat="1" ht="75" x14ac:dyDescent="0.25">
      <c r="A106" s="26">
        <v>5</v>
      </c>
      <c r="B106" s="42" t="s">
        <v>706</v>
      </c>
      <c r="C106" s="42">
        <v>1</v>
      </c>
      <c r="D106" s="25" t="s">
        <v>1203</v>
      </c>
      <c r="E106" s="25" t="s">
        <v>1059</v>
      </c>
      <c r="F106" s="97" t="s">
        <v>1060</v>
      </c>
      <c r="G106" s="25"/>
      <c r="H106" s="25"/>
      <c r="I106" s="25" t="s">
        <v>1061</v>
      </c>
      <c r="J106" s="25" t="s">
        <v>1062</v>
      </c>
      <c r="K106" s="25" t="s">
        <v>1062</v>
      </c>
      <c r="L106" s="23">
        <v>1</v>
      </c>
      <c r="M106" s="25" t="s">
        <v>1063</v>
      </c>
      <c r="N106" s="25"/>
      <c r="O106" s="25" t="s">
        <v>1031</v>
      </c>
      <c r="P106" s="25" t="s">
        <v>1064</v>
      </c>
      <c r="Q106" s="25" t="s">
        <v>1031</v>
      </c>
      <c r="R106" s="25">
        <v>2009</v>
      </c>
      <c r="S106" s="25">
        <v>2009</v>
      </c>
      <c r="T106" s="25" t="s">
        <v>1065</v>
      </c>
      <c r="U106" s="25" t="s">
        <v>1040</v>
      </c>
      <c r="V106" s="25"/>
      <c r="W106" s="25" t="s">
        <v>1066</v>
      </c>
      <c r="X106" s="25"/>
      <c r="Y106" s="25"/>
      <c r="Z106" s="25"/>
      <c r="AA106" s="25"/>
      <c r="AB106" s="25"/>
      <c r="AC106" s="25"/>
      <c r="AD106" s="25"/>
      <c r="AE106" s="25"/>
      <c r="AF106" s="25"/>
      <c r="AG106" s="25"/>
      <c r="AH106" s="41" t="s">
        <v>1451</v>
      </c>
      <c r="AI106" s="26">
        <v>1</v>
      </c>
      <c r="AJ106" s="16" t="s">
        <v>370</v>
      </c>
      <c r="AK106" s="25"/>
      <c r="AL106" s="25"/>
      <c r="AM106" s="25"/>
      <c r="AN106" s="43" t="s">
        <v>60</v>
      </c>
    </row>
    <row r="107" spans="1:40" s="18" customFormat="1" ht="75" x14ac:dyDescent="0.25">
      <c r="A107" s="26">
        <v>5</v>
      </c>
      <c r="B107" s="42" t="s">
        <v>706</v>
      </c>
      <c r="C107" s="42">
        <v>0</v>
      </c>
      <c r="D107" s="25" t="s">
        <v>1203</v>
      </c>
      <c r="E107" s="25" t="s">
        <v>1059</v>
      </c>
      <c r="F107" s="97" t="s">
        <v>1060</v>
      </c>
      <c r="G107" s="25"/>
      <c r="H107" s="25"/>
      <c r="I107" s="25" t="s">
        <v>1061</v>
      </c>
      <c r="J107" s="25" t="s">
        <v>1062</v>
      </c>
      <c r="K107" s="25" t="s">
        <v>1062</v>
      </c>
      <c r="L107" s="23">
        <v>1</v>
      </c>
      <c r="M107" s="25" t="s">
        <v>529</v>
      </c>
      <c r="N107" s="25"/>
      <c r="O107" s="25" t="s">
        <v>1031</v>
      </c>
      <c r="P107" s="25" t="s">
        <v>1064</v>
      </c>
      <c r="Q107" s="25" t="s">
        <v>1031</v>
      </c>
      <c r="R107" s="25">
        <v>2009</v>
      </c>
      <c r="S107" s="25">
        <v>2009</v>
      </c>
      <c r="T107" s="25" t="s">
        <v>1065</v>
      </c>
      <c r="U107" s="25" t="s">
        <v>1040</v>
      </c>
      <c r="V107" s="25"/>
      <c r="W107" s="25" t="s">
        <v>1066</v>
      </c>
      <c r="X107" s="25"/>
      <c r="Y107" s="25"/>
      <c r="Z107" s="25"/>
      <c r="AA107" s="25"/>
      <c r="AB107" s="25"/>
      <c r="AC107" s="25"/>
      <c r="AD107" s="25"/>
      <c r="AE107" s="25"/>
      <c r="AF107" s="25"/>
      <c r="AG107" s="25"/>
      <c r="AH107" s="41" t="s">
        <v>1451</v>
      </c>
      <c r="AI107" s="26">
        <v>1</v>
      </c>
      <c r="AJ107" s="16" t="s">
        <v>370</v>
      </c>
      <c r="AK107" s="25"/>
      <c r="AL107" s="25"/>
      <c r="AM107" s="25"/>
      <c r="AN107" s="43" t="s">
        <v>60</v>
      </c>
    </row>
    <row r="108" spans="1:40" s="18" customFormat="1" ht="75" x14ac:dyDescent="0.25">
      <c r="A108" s="26">
        <v>5</v>
      </c>
      <c r="B108" s="42" t="s">
        <v>706</v>
      </c>
      <c r="C108" s="42">
        <v>0</v>
      </c>
      <c r="D108" s="25" t="s">
        <v>1203</v>
      </c>
      <c r="E108" s="25" t="s">
        <v>1059</v>
      </c>
      <c r="F108" s="97" t="s">
        <v>1060</v>
      </c>
      <c r="G108" s="25"/>
      <c r="H108" s="25"/>
      <c r="I108" s="25" t="s">
        <v>1061</v>
      </c>
      <c r="J108" s="25" t="s">
        <v>1062</v>
      </c>
      <c r="K108" s="25" t="s">
        <v>1062</v>
      </c>
      <c r="L108" s="23">
        <v>1</v>
      </c>
      <c r="M108" s="25" t="s">
        <v>1067</v>
      </c>
      <c r="N108" s="25"/>
      <c r="O108" s="25" t="s">
        <v>1031</v>
      </c>
      <c r="P108" s="25" t="s">
        <v>1064</v>
      </c>
      <c r="Q108" s="25" t="s">
        <v>1031</v>
      </c>
      <c r="R108" s="25">
        <v>2009</v>
      </c>
      <c r="S108" s="25">
        <v>2009</v>
      </c>
      <c r="T108" s="25" t="s">
        <v>1065</v>
      </c>
      <c r="U108" s="25" t="s">
        <v>1040</v>
      </c>
      <c r="V108" s="25"/>
      <c r="W108" s="25" t="s">
        <v>1066</v>
      </c>
      <c r="X108" s="25"/>
      <c r="Y108" s="25"/>
      <c r="Z108" s="25"/>
      <c r="AA108" s="25"/>
      <c r="AB108" s="25"/>
      <c r="AC108" s="25"/>
      <c r="AD108" s="25"/>
      <c r="AE108" s="25"/>
      <c r="AF108" s="25"/>
      <c r="AG108" s="25"/>
      <c r="AH108" s="41" t="s">
        <v>1451</v>
      </c>
      <c r="AI108" s="26">
        <v>1</v>
      </c>
      <c r="AJ108" s="16" t="s">
        <v>370</v>
      </c>
      <c r="AK108" s="25"/>
      <c r="AL108" s="25"/>
      <c r="AM108" s="25"/>
      <c r="AN108" s="43" t="s">
        <v>60</v>
      </c>
    </row>
    <row r="109" spans="1:40" s="18" customFormat="1" ht="120" x14ac:dyDescent="0.25">
      <c r="A109" s="26">
        <v>5</v>
      </c>
      <c r="B109" s="42" t="s">
        <v>706</v>
      </c>
      <c r="C109" s="42">
        <v>0</v>
      </c>
      <c r="D109" s="23" t="s">
        <v>1203</v>
      </c>
      <c r="E109" s="44" t="s">
        <v>1059</v>
      </c>
      <c r="F109" s="93" t="s">
        <v>1060</v>
      </c>
      <c r="G109" s="23" t="s">
        <v>1123</v>
      </c>
      <c r="H109" s="23" t="s">
        <v>1124</v>
      </c>
      <c r="I109" s="25" t="s">
        <v>1061</v>
      </c>
      <c r="J109" s="23" t="s">
        <v>1125</v>
      </c>
      <c r="K109" s="23" t="s">
        <v>1061</v>
      </c>
      <c r="L109" s="23">
        <v>1</v>
      </c>
      <c r="M109" s="23" t="s">
        <v>1126</v>
      </c>
      <c r="N109" s="23"/>
      <c r="O109" s="23" t="s">
        <v>539</v>
      </c>
      <c r="P109" s="23"/>
      <c r="Q109" s="23"/>
      <c r="R109" s="23">
        <v>1990</v>
      </c>
      <c r="S109" s="23">
        <v>2014</v>
      </c>
      <c r="T109" s="23"/>
      <c r="U109" s="23" t="s">
        <v>129</v>
      </c>
      <c r="V109" s="23"/>
      <c r="W109" s="23"/>
      <c r="X109" s="23"/>
      <c r="Y109" s="23"/>
      <c r="Z109" s="23"/>
      <c r="AA109" s="23"/>
      <c r="AB109" s="23"/>
      <c r="AC109" s="23"/>
      <c r="AD109" s="23"/>
      <c r="AE109" s="23"/>
      <c r="AF109" s="23"/>
      <c r="AG109" s="23"/>
      <c r="AH109" s="16" t="s">
        <v>761</v>
      </c>
      <c r="AI109" s="26">
        <v>3</v>
      </c>
      <c r="AJ109" s="41" t="s">
        <v>372</v>
      </c>
      <c r="AK109" s="23"/>
      <c r="AL109" s="25"/>
      <c r="AM109" s="23" t="s">
        <v>1445</v>
      </c>
      <c r="AN109" s="25" t="s">
        <v>750</v>
      </c>
    </row>
    <row r="110" spans="1:40" s="18" customFormat="1" ht="60" x14ac:dyDescent="0.25">
      <c r="A110" s="26">
        <v>5</v>
      </c>
      <c r="B110" s="42" t="s">
        <v>706</v>
      </c>
      <c r="C110" s="42">
        <v>1</v>
      </c>
      <c r="D110" s="25" t="s">
        <v>1203</v>
      </c>
      <c r="E110" s="25" t="s">
        <v>1059</v>
      </c>
      <c r="F110" s="97" t="s">
        <v>1068</v>
      </c>
      <c r="G110" s="25"/>
      <c r="H110" s="25"/>
      <c r="I110" s="25"/>
      <c r="J110" s="25"/>
      <c r="K110" s="25"/>
      <c r="L110" s="23" t="s">
        <v>1458</v>
      </c>
      <c r="M110" s="25"/>
      <c r="N110" s="25"/>
      <c r="O110" s="25"/>
      <c r="P110" s="25"/>
      <c r="Q110" s="25"/>
      <c r="R110" s="25"/>
      <c r="S110" s="25"/>
      <c r="T110" s="25"/>
      <c r="U110" s="25"/>
      <c r="V110" s="25"/>
      <c r="W110" s="25"/>
      <c r="X110" s="25"/>
      <c r="Y110" s="25"/>
      <c r="Z110" s="25"/>
      <c r="AA110" s="25"/>
      <c r="AB110" s="25"/>
      <c r="AC110" s="25"/>
      <c r="AD110" s="25"/>
      <c r="AE110" s="25"/>
      <c r="AF110" s="25"/>
      <c r="AG110" s="25"/>
      <c r="AH110" s="16" t="s">
        <v>761</v>
      </c>
      <c r="AI110" s="26">
        <v>1</v>
      </c>
      <c r="AJ110" s="16" t="s">
        <v>370</v>
      </c>
      <c r="AK110" s="25"/>
      <c r="AL110" s="25"/>
      <c r="AM110" s="25"/>
      <c r="AN110" s="43" t="s">
        <v>60</v>
      </c>
    </row>
    <row r="111" spans="1:40" s="18" customFormat="1" ht="60" x14ac:dyDescent="0.25">
      <c r="A111" s="68">
        <v>5</v>
      </c>
      <c r="B111" s="61" t="s">
        <v>706</v>
      </c>
      <c r="C111" s="61">
        <v>0</v>
      </c>
      <c r="D111" s="67" t="s">
        <v>1203</v>
      </c>
      <c r="E111" s="70" t="s">
        <v>1059</v>
      </c>
      <c r="F111" s="93" t="s">
        <v>1068</v>
      </c>
      <c r="G111" s="67"/>
      <c r="H111" s="67"/>
      <c r="I111" s="67"/>
      <c r="J111" s="67"/>
      <c r="K111" s="67"/>
      <c r="L111" s="67" t="s">
        <v>1458</v>
      </c>
      <c r="M111" s="67"/>
      <c r="N111" s="67"/>
      <c r="O111" s="67"/>
      <c r="P111" s="67"/>
      <c r="Q111" s="67"/>
      <c r="R111" s="67"/>
      <c r="S111" s="67"/>
      <c r="T111" s="67"/>
      <c r="U111" s="67"/>
      <c r="V111" s="67"/>
      <c r="W111" s="67"/>
      <c r="X111" s="67"/>
      <c r="Y111" s="67"/>
      <c r="Z111" s="67"/>
      <c r="AA111" s="67"/>
      <c r="AB111" s="67"/>
      <c r="AC111" s="67"/>
      <c r="AD111" s="67"/>
      <c r="AE111" s="67"/>
      <c r="AF111" s="67"/>
      <c r="AG111" s="67"/>
      <c r="AH111" s="65" t="s">
        <v>761</v>
      </c>
      <c r="AI111" s="68" t="s">
        <v>1449</v>
      </c>
      <c r="AJ111" s="65" t="s">
        <v>370</v>
      </c>
      <c r="AK111" s="67"/>
      <c r="AL111" s="69"/>
      <c r="AM111" s="67" t="s">
        <v>1127</v>
      </c>
      <c r="AN111" s="69" t="s">
        <v>750</v>
      </c>
    </row>
    <row r="112" spans="1:40" s="18" customFormat="1" ht="195" x14ac:dyDescent="0.25">
      <c r="A112" s="26">
        <v>5</v>
      </c>
      <c r="B112" s="42" t="s">
        <v>706</v>
      </c>
      <c r="C112" s="42">
        <v>1</v>
      </c>
      <c r="D112" s="25" t="s">
        <v>1203</v>
      </c>
      <c r="E112" s="25" t="s">
        <v>1069</v>
      </c>
      <c r="F112" s="25" t="s">
        <v>1070</v>
      </c>
      <c r="G112" s="25"/>
      <c r="H112" s="25"/>
      <c r="I112" s="56" t="s">
        <v>452</v>
      </c>
      <c r="J112" s="25" t="s">
        <v>1029</v>
      </c>
      <c r="K112" s="25" t="s">
        <v>1030</v>
      </c>
      <c r="L112" s="23">
        <v>1</v>
      </c>
      <c r="M112" s="25" t="s">
        <v>1071</v>
      </c>
      <c r="N112" s="25"/>
      <c r="O112" s="25" t="s">
        <v>1072</v>
      </c>
      <c r="P112" s="25" t="s">
        <v>1073</v>
      </c>
      <c r="Q112" s="25" t="s">
        <v>1072</v>
      </c>
      <c r="R112" s="25">
        <v>1997</v>
      </c>
      <c r="S112" s="25">
        <v>2007</v>
      </c>
      <c r="T112" s="25" t="s">
        <v>1073</v>
      </c>
      <c r="U112" s="25" t="s">
        <v>1040</v>
      </c>
      <c r="V112" s="25" t="s">
        <v>798</v>
      </c>
      <c r="W112" s="25" t="s">
        <v>1074</v>
      </c>
      <c r="X112" s="25"/>
      <c r="Y112" s="25"/>
      <c r="Z112" s="25"/>
      <c r="AA112" s="25"/>
      <c r="AB112" s="25"/>
      <c r="AC112" s="25"/>
      <c r="AD112" s="25"/>
      <c r="AE112" s="25"/>
      <c r="AF112" s="25"/>
      <c r="AG112" s="25"/>
      <c r="AH112" s="41" t="s">
        <v>1451</v>
      </c>
      <c r="AI112" s="26">
        <v>1</v>
      </c>
      <c r="AJ112" s="16" t="s">
        <v>370</v>
      </c>
      <c r="AK112" s="25"/>
      <c r="AL112" s="25"/>
      <c r="AM112" s="25"/>
      <c r="AN112" s="43" t="s">
        <v>60</v>
      </c>
    </row>
    <row r="113" spans="1:40" s="18" customFormat="1" ht="195" x14ac:dyDescent="0.25">
      <c r="A113" s="26">
        <v>5</v>
      </c>
      <c r="B113" s="42" t="s">
        <v>706</v>
      </c>
      <c r="C113" s="42">
        <v>0</v>
      </c>
      <c r="D113" s="25" t="s">
        <v>1203</v>
      </c>
      <c r="E113" s="25" t="s">
        <v>1069</v>
      </c>
      <c r="F113" s="25" t="s">
        <v>1070</v>
      </c>
      <c r="G113" s="25"/>
      <c r="H113" s="25"/>
      <c r="I113" s="56" t="s">
        <v>452</v>
      </c>
      <c r="J113" s="25" t="s">
        <v>1029</v>
      </c>
      <c r="K113" s="25" t="s">
        <v>1030</v>
      </c>
      <c r="L113" s="23">
        <v>1</v>
      </c>
      <c r="M113" s="25" t="s">
        <v>1075</v>
      </c>
      <c r="N113" s="25"/>
      <c r="O113" s="25" t="s">
        <v>1072</v>
      </c>
      <c r="P113" s="25" t="s">
        <v>1073</v>
      </c>
      <c r="Q113" s="25" t="s">
        <v>1072</v>
      </c>
      <c r="R113" s="25">
        <v>1997</v>
      </c>
      <c r="S113" s="25">
        <v>2007</v>
      </c>
      <c r="T113" s="25" t="s">
        <v>1073</v>
      </c>
      <c r="U113" s="25" t="s">
        <v>1040</v>
      </c>
      <c r="V113" s="25" t="s">
        <v>798</v>
      </c>
      <c r="W113" s="25" t="s">
        <v>1074</v>
      </c>
      <c r="X113" s="25"/>
      <c r="Y113" s="25"/>
      <c r="Z113" s="25"/>
      <c r="AA113" s="25"/>
      <c r="AB113" s="25"/>
      <c r="AC113" s="25"/>
      <c r="AD113" s="25"/>
      <c r="AE113" s="25"/>
      <c r="AF113" s="25"/>
      <c r="AG113" s="25"/>
      <c r="AH113" s="41" t="s">
        <v>1451</v>
      </c>
      <c r="AI113" s="26">
        <v>1</v>
      </c>
      <c r="AJ113" s="16" t="s">
        <v>370</v>
      </c>
      <c r="AK113" s="25"/>
      <c r="AL113" s="25"/>
      <c r="AM113" s="25"/>
      <c r="AN113" s="43" t="s">
        <v>60</v>
      </c>
    </row>
    <row r="114" spans="1:40" s="18" customFormat="1" ht="90" x14ac:dyDescent="0.25">
      <c r="A114" s="26">
        <v>5</v>
      </c>
      <c r="B114" s="42" t="s">
        <v>706</v>
      </c>
      <c r="C114" s="42">
        <v>1</v>
      </c>
      <c r="D114" s="23" t="s">
        <v>1203</v>
      </c>
      <c r="E114" s="23" t="s">
        <v>1128</v>
      </c>
      <c r="F114" s="44" t="s">
        <v>1129</v>
      </c>
      <c r="G114" s="23" t="s">
        <v>1130</v>
      </c>
      <c r="H114" s="23" t="s">
        <v>1131</v>
      </c>
      <c r="I114" s="16" t="s">
        <v>60</v>
      </c>
      <c r="J114" s="23" t="s">
        <v>1132</v>
      </c>
      <c r="K114" s="23" t="s">
        <v>1132</v>
      </c>
      <c r="L114" s="23">
        <v>1</v>
      </c>
      <c r="M114" s="23" t="s">
        <v>1133</v>
      </c>
      <c r="N114" s="23"/>
      <c r="O114" s="23" t="s">
        <v>1134</v>
      </c>
      <c r="P114" s="23" t="s">
        <v>991</v>
      </c>
      <c r="Q114" s="23"/>
      <c r="R114" s="23">
        <v>1997</v>
      </c>
      <c r="S114" s="23">
        <v>2007</v>
      </c>
      <c r="T114" s="23"/>
      <c r="U114" s="23"/>
      <c r="V114" s="23"/>
      <c r="W114" s="23"/>
      <c r="X114" s="23"/>
      <c r="Y114" s="23"/>
      <c r="Z114" s="23"/>
      <c r="AA114" s="23"/>
      <c r="AB114" s="23"/>
      <c r="AC114" s="23"/>
      <c r="AD114" s="23"/>
      <c r="AE114" s="23"/>
      <c r="AF114" s="23"/>
      <c r="AG114" s="23"/>
      <c r="AH114" s="16" t="s">
        <v>761</v>
      </c>
      <c r="AI114" s="26">
        <v>4</v>
      </c>
      <c r="AJ114" s="41" t="s">
        <v>410</v>
      </c>
      <c r="AK114" s="23"/>
      <c r="AL114" s="25"/>
      <c r="AM114" s="23" t="s">
        <v>1135</v>
      </c>
      <c r="AN114" s="25" t="s">
        <v>750</v>
      </c>
    </row>
    <row r="115" spans="1:40" s="18" customFormat="1" ht="195" x14ac:dyDescent="0.25">
      <c r="A115" s="26">
        <v>5</v>
      </c>
      <c r="B115" s="42" t="s">
        <v>706</v>
      </c>
      <c r="C115" s="42">
        <v>1</v>
      </c>
      <c r="D115" s="25" t="s">
        <v>1203</v>
      </c>
      <c r="E115" s="25" t="s">
        <v>1069</v>
      </c>
      <c r="F115" s="25" t="s">
        <v>1076</v>
      </c>
      <c r="G115" s="25"/>
      <c r="H115" s="25"/>
      <c r="I115" s="56" t="s">
        <v>452</v>
      </c>
      <c r="J115" s="25" t="s">
        <v>1029</v>
      </c>
      <c r="K115" s="25" t="s">
        <v>1030</v>
      </c>
      <c r="L115" s="23">
        <v>1</v>
      </c>
      <c r="M115" s="25" t="s">
        <v>1077</v>
      </c>
      <c r="N115" s="25"/>
      <c r="O115" s="25" t="s">
        <v>1072</v>
      </c>
      <c r="P115" s="25" t="s">
        <v>1073</v>
      </c>
      <c r="Q115" s="25" t="s">
        <v>1072</v>
      </c>
      <c r="R115" s="25">
        <v>1997</v>
      </c>
      <c r="S115" s="25">
        <v>2007</v>
      </c>
      <c r="T115" s="25" t="s">
        <v>1073</v>
      </c>
      <c r="U115" s="25" t="s">
        <v>1040</v>
      </c>
      <c r="V115" s="25" t="s">
        <v>798</v>
      </c>
      <c r="W115" s="25" t="s">
        <v>1074</v>
      </c>
      <c r="X115" s="25"/>
      <c r="Y115" s="25"/>
      <c r="Z115" s="25"/>
      <c r="AA115" s="25"/>
      <c r="AB115" s="25"/>
      <c r="AC115" s="25"/>
      <c r="AD115" s="25"/>
      <c r="AE115" s="25"/>
      <c r="AF115" s="25"/>
      <c r="AG115" s="25"/>
      <c r="AH115" s="41" t="s">
        <v>1451</v>
      </c>
      <c r="AI115" s="26">
        <v>1</v>
      </c>
      <c r="AJ115" s="16" t="s">
        <v>370</v>
      </c>
      <c r="AK115" s="25"/>
      <c r="AL115" s="25"/>
      <c r="AM115" s="25"/>
      <c r="AN115" s="43" t="s">
        <v>60</v>
      </c>
    </row>
    <row r="116" spans="1:40" s="18" customFormat="1" ht="60" x14ac:dyDescent="0.25">
      <c r="A116" s="26">
        <v>5</v>
      </c>
      <c r="B116" s="42" t="s">
        <v>706</v>
      </c>
      <c r="C116" s="42">
        <v>1</v>
      </c>
      <c r="D116" s="25" t="s">
        <v>1203</v>
      </c>
      <c r="E116" s="25" t="s">
        <v>1069</v>
      </c>
      <c r="F116" s="25" t="s">
        <v>1078</v>
      </c>
      <c r="G116" s="25"/>
      <c r="H116" s="25"/>
      <c r="I116" s="25"/>
      <c r="J116" s="25"/>
      <c r="K116" s="25"/>
      <c r="L116" s="23" t="s">
        <v>1458</v>
      </c>
      <c r="M116" s="25"/>
      <c r="N116" s="25"/>
      <c r="O116" s="25"/>
      <c r="P116" s="25"/>
      <c r="Q116" s="25"/>
      <c r="R116" s="25"/>
      <c r="S116" s="25"/>
      <c r="T116" s="25"/>
      <c r="U116" s="25"/>
      <c r="V116" s="25"/>
      <c r="W116" s="25"/>
      <c r="X116" s="25"/>
      <c r="Y116" s="25"/>
      <c r="Z116" s="25"/>
      <c r="AA116" s="25"/>
      <c r="AB116" s="25"/>
      <c r="AC116" s="25"/>
      <c r="AD116" s="25"/>
      <c r="AE116" s="25"/>
      <c r="AF116" s="25"/>
      <c r="AG116" s="25"/>
      <c r="AH116" s="16" t="s">
        <v>761</v>
      </c>
      <c r="AI116" s="26">
        <v>1</v>
      </c>
      <c r="AJ116" s="16" t="s">
        <v>370</v>
      </c>
      <c r="AK116" s="25"/>
      <c r="AL116" s="25"/>
      <c r="AM116" s="25"/>
      <c r="AN116" s="43" t="s">
        <v>60</v>
      </c>
    </row>
    <row r="117" spans="1:40" s="18" customFormat="1" ht="75" x14ac:dyDescent="0.25">
      <c r="A117" s="26">
        <v>5</v>
      </c>
      <c r="B117" s="42" t="s">
        <v>706</v>
      </c>
      <c r="C117" s="42">
        <v>0</v>
      </c>
      <c r="D117" s="23" t="s">
        <v>1203</v>
      </c>
      <c r="E117" s="23" t="s">
        <v>1128</v>
      </c>
      <c r="F117" s="44" t="s">
        <v>1078</v>
      </c>
      <c r="G117" s="23"/>
      <c r="H117" s="23"/>
      <c r="I117" s="23"/>
      <c r="J117" s="23"/>
      <c r="K117" s="23"/>
      <c r="L117" s="23" t="s">
        <v>1458</v>
      </c>
      <c r="M117" s="23"/>
      <c r="N117" s="23"/>
      <c r="O117" s="23"/>
      <c r="P117" s="23"/>
      <c r="Q117" s="23"/>
      <c r="R117" s="23"/>
      <c r="S117" s="23"/>
      <c r="T117" s="23"/>
      <c r="U117" s="23"/>
      <c r="V117" s="23"/>
      <c r="W117" s="23"/>
      <c r="X117" s="23"/>
      <c r="Y117" s="23"/>
      <c r="Z117" s="23"/>
      <c r="AA117" s="23"/>
      <c r="AB117" s="23"/>
      <c r="AC117" s="23"/>
      <c r="AD117" s="23"/>
      <c r="AE117" s="23"/>
      <c r="AF117" s="23"/>
      <c r="AG117" s="23"/>
      <c r="AH117" s="16" t="s">
        <v>761</v>
      </c>
      <c r="AI117" s="26">
        <v>2</v>
      </c>
      <c r="AJ117" s="41" t="s">
        <v>371</v>
      </c>
      <c r="AK117" s="23"/>
      <c r="AL117" s="25"/>
      <c r="AM117" s="23" t="s">
        <v>1136</v>
      </c>
      <c r="AN117" s="25" t="s">
        <v>750</v>
      </c>
    </row>
    <row r="118" spans="1:40" s="18" customFormat="1" ht="390" x14ac:dyDescent="0.25">
      <c r="A118" s="26">
        <v>5</v>
      </c>
      <c r="B118" s="42" t="s">
        <v>706</v>
      </c>
      <c r="C118" s="42">
        <v>1</v>
      </c>
      <c r="D118" s="25" t="s">
        <v>1203</v>
      </c>
      <c r="E118" s="25" t="s">
        <v>1079</v>
      </c>
      <c r="F118" s="25" t="s">
        <v>1080</v>
      </c>
      <c r="G118" s="25" t="s">
        <v>605</v>
      </c>
      <c r="H118" s="25"/>
      <c r="I118" s="23" t="s">
        <v>699</v>
      </c>
      <c r="J118" s="25" t="s">
        <v>699</v>
      </c>
      <c r="K118" s="25" t="s">
        <v>1081</v>
      </c>
      <c r="L118" s="23">
        <v>1</v>
      </c>
      <c r="M118" s="25" t="s">
        <v>1082</v>
      </c>
      <c r="N118" s="25"/>
      <c r="O118" s="25" t="s">
        <v>1083</v>
      </c>
      <c r="P118" s="25" t="s">
        <v>1084</v>
      </c>
      <c r="Q118" s="25" t="s">
        <v>1083</v>
      </c>
      <c r="R118" s="25">
        <v>2009</v>
      </c>
      <c r="S118" s="25" t="s">
        <v>1085</v>
      </c>
      <c r="T118" s="25" t="s">
        <v>1086</v>
      </c>
      <c r="U118" s="25" t="s">
        <v>1040</v>
      </c>
      <c r="V118" s="25" t="s">
        <v>798</v>
      </c>
      <c r="W118" s="25" t="s">
        <v>1087</v>
      </c>
      <c r="X118" s="25" t="s">
        <v>1088</v>
      </c>
      <c r="Y118" s="25"/>
      <c r="Z118" s="25" t="s">
        <v>1089</v>
      </c>
      <c r="AA118" s="25" t="s">
        <v>1090</v>
      </c>
      <c r="AB118" s="25"/>
      <c r="AC118" s="25"/>
      <c r="AD118" s="25"/>
      <c r="AE118" s="25"/>
      <c r="AF118" s="25"/>
      <c r="AG118" s="25"/>
      <c r="AH118" s="16" t="s">
        <v>761</v>
      </c>
      <c r="AI118" s="26">
        <v>1</v>
      </c>
      <c r="AJ118" s="16" t="s">
        <v>370</v>
      </c>
      <c r="AK118" s="25"/>
      <c r="AL118" s="25"/>
      <c r="AM118" s="25"/>
      <c r="AN118" s="43" t="s">
        <v>60</v>
      </c>
    </row>
    <row r="119" spans="1:40" s="18" customFormat="1" ht="105" x14ac:dyDescent="0.25">
      <c r="A119" s="26">
        <v>5</v>
      </c>
      <c r="B119" s="42" t="s">
        <v>706</v>
      </c>
      <c r="C119" s="42">
        <v>0</v>
      </c>
      <c r="D119" s="23" t="s">
        <v>1203</v>
      </c>
      <c r="E119" s="44" t="s">
        <v>1079</v>
      </c>
      <c r="F119" s="44" t="s">
        <v>1080</v>
      </c>
      <c r="G119" s="23" t="s">
        <v>1137</v>
      </c>
      <c r="H119" s="23" t="s">
        <v>1138</v>
      </c>
      <c r="I119" s="23" t="s">
        <v>699</v>
      </c>
      <c r="J119" s="23" t="s">
        <v>1139</v>
      </c>
      <c r="K119" s="23" t="s">
        <v>1139</v>
      </c>
      <c r="L119" s="23">
        <v>1</v>
      </c>
      <c r="M119" s="23" t="s">
        <v>1117</v>
      </c>
      <c r="N119" s="23"/>
      <c r="O119" s="23" t="s">
        <v>703</v>
      </c>
      <c r="P119" s="23" t="s">
        <v>991</v>
      </c>
      <c r="Q119" s="23" t="s">
        <v>703</v>
      </c>
      <c r="R119" s="23">
        <v>2000</v>
      </c>
      <c r="S119" s="23">
        <v>2015</v>
      </c>
      <c r="T119" s="23"/>
      <c r="U119" s="23" t="s">
        <v>129</v>
      </c>
      <c r="V119" s="23" t="s">
        <v>129</v>
      </c>
      <c r="W119" s="23" t="s">
        <v>129</v>
      </c>
      <c r="X119" s="23" t="s">
        <v>129</v>
      </c>
      <c r="Y119" s="23" t="s">
        <v>129</v>
      </c>
      <c r="Z119" s="23" t="s">
        <v>129</v>
      </c>
      <c r="AA119" s="23" t="s">
        <v>129</v>
      </c>
      <c r="AB119" s="23" t="s">
        <v>129</v>
      </c>
      <c r="AC119" s="23" t="s">
        <v>694</v>
      </c>
      <c r="AD119" s="23"/>
      <c r="AE119" s="23"/>
      <c r="AF119" s="23"/>
      <c r="AG119" s="23"/>
      <c r="AH119" s="16" t="s">
        <v>761</v>
      </c>
      <c r="AI119" s="26">
        <v>1</v>
      </c>
      <c r="AJ119" s="16" t="s">
        <v>370</v>
      </c>
      <c r="AK119" s="23"/>
      <c r="AL119" s="25"/>
      <c r="AM119" s="25"/>
      <c r="AN119" s="25" t="s">
        <v>750</v>
      </c>
    </row>
    <row r="120" spans="1:40" s="18" customFormat="1" ht="60" x14ac:dyDescent="0.25">
      <c r="A120" s="26">
        <v>5</v>
      </c>
      <c r="B120" s="42" t="s">
        <v>706</v>
      </c>
      <c r="C120" s="42">
        <v>1</v>
      </c>
      <c r="D120" s="25" t="s">
        <v>1203</v>
      </c>
      <c r="E120" s="25" t="s">
        <v>1091</v>
      </c>
      <c r="F120" s="25" t="s">
        <v>1092</v>
      </c>
      <c r="G120" s="25"/>
      <c r="H120" s="25"/>
      <c r="I120" s="25"/>
      <c r="J120" s="25"/>
      <c r="K120" s="25"/>
      <c r="L120" s="23" t="s">
        <v>1458</v>
      </c>
      <c r="M120" s="25"/>
      <c r="N120" s="25"/>
      <c r="O120" s="25"/>
      <c r="P120" s="25"/>
      <c r="Q120" s="25"/>
      <c r="R120" s="25"/>
      <c r="S120" s="25"/>
      <c r="T120" s="25"/>
      <c r="U120" s="25"/>
      <c r="V120" s="25"/>
      <c r="W120" s="25"/>
      <c r="X120" s="25"/>
      <c r="Y120" s="25"/>
      <c r="Z120" s="25"/>
      <c r="AA120" s="25"/>
      <c r="AB120" s="25"/>
      <c r="AC120" s="25"/>
      <c r="AD120" s="25"/>
      <c r="AE120" s="25"/>
      <c r="AF120" s="25"/>
      <c r="AG120" s="25"/>
      <c r="AH120" s="16" t="s">
        <v>761</v>
      </c>
      <c r="AI120" s="26">
        <v>1</v>
      </c>
      <c r="AJ120" s="16" t="s">
        <v>370</v>
      </c>
      <c r="AK120" s="25"/>
      <c r="AL120" s="25"/>
      <c r="AM120" s="25"/>
      <c r="AN120" s="43" t="s">
        <v>60</v>
      </c>
    </row>
    <row r="121" spans="1:40" s="18" customFormat="1" ht="75" x14ac:dyDescent="0.25">
      <c r="A121" s="26">
        <v>5</v>
      </c>
      <c r="B121" s="42" t="s">
        <v>706</v>
      </c>
      <c r="C121" s="42">
        <v>0</v>
      </c>
      <c r="D121" s="23" t="s">
        <v>1203</v>
      </c>
      <c r="E121" s="44" t="s">
        <v>1091</v>
      </c>
      <c r="F121" s="44" t="s">
        <v>1092</v>
      </c>
      <c r="G121" s="23"/>
      <c r="H121" s="23"/>
      <c r="I121" s="23"/>
      <c r="J121" s="23"/>
      <c r="K121" s="23"/>
      <c r="L121" s="23" t="s">
        <v>1458</v>
      </c>
      <c r="M121" s="23"/>
      <c r="N121" s="23"/>
      <c r="O121" s="23"/>
      <c r="P121" s="23"/>
      <c r="Q121" s="23"/>
      <c r="R121" s="23"/>
      <c r="S121" s="23"/>
      <c r="T121" s="23"/>
      <c r="U121" s="23"/>
      <c r="V121" s="23"/>
      <c r="W121" s="23"/>
      <c r="X121" s="23"/>
      <c r="Y121" s="23"/>
      <c r="Z121" s="23"/>
      <c r="AA121" s="23"/>
      <c r="AB121" s="23"/>
      <c r="AC121" s="23"/>
      <c r="AD121" s="23"/>
      <c r="AE121" s="23"/>
      <c r="AF121" s="23"/>
      <c r="AG121" s="23"/>
      <c r="AH121" s="16" t="s">
        <v>761</v>
      </c>
      <c r="AI121" s="26">
        <v>2</v>
      </c>
      <c r="AJ121" s="41" t="s">
        <v>371</v>
      </c>
      <c r="AK121" s="23"/>
      <c r="AL121" s="25"/>
      <c r="AM121" s="23" t="s">
        <v>1140</v>
      </c>
      <c r="AN121" s="25" t="s">
        <v>750</v>
      </c>
    </row>
    <row r="122" spans="1:40" s="18" customFormat="1" ht="60" x14ac:dyDescent="0.25">
      <c r="A122" s="42">
        <v>6</v>
      </c>
      <c r="B122" s="26" t="s">
        <v>759</v>
      </c>
      <c r="C122" s="42">
        <v>1</v>
      </c>
      <c r="D122" s="43" t="s">
        <v>364</v>
      </c>
      <c r="E122" s="43" t="s">
        <v>214</v>
      </c>
      <c r="F122" s="43" t="s">
        <v>215</v>
      </c>
      <c r="G122" s="43" t="s">
        <v>427</v>
      </c>
      <c r="H122" s="43" t="s">
        <v>464</v>
      </c>
      <c r="I122" s="43" t="s">
        <v>220</v>
      </c>
      <c r="J122" s="43" t="s">
        <v>221</v>
      </c>
      <c r="K122" s="43" t="str">
        <f t="shared" ref="K122:K132" si="0">CONCATENATE(I122," - ",J122)</f>
        <v>Ministerio de Obras Públicas - SISS</v>
      </c>
      <c r="L122" s="23">
        <v>1</v>
      </c>
      <c r="M122" s="43" t="s">
        <v>216</v>
      </c>
      <c r="N122" s="27" t="s">
        <v>865</v>
      </c>
      <c r="O122" s="43" t="s">
        <v>539</v>
      </c>
      <c r="P122" s="43" t="s">
        <v>542</v>
      </c>
      <c r="Q122" s="43" t="s">
        <v>539</v>
      </c>
      <c r="R122" s="43">
        <v>1995</v>
      </c>
      <c r="S122" s="43">
        <v>2014</v>
      </c>
      <c r="T122" s="43">
        <v>1</v>
      </c>
      <c r="U122" s="43">
        <v>0</v>
      </c>
      <c r="V122" s="43">
        <v>0</v>
      </c>
      <c r="W122" s="43">
        <v>0</v>
      </c>
      <c r="X122" s="43">
        <v>0</v>
      </c>
      <c r="Y122" s="43">
        <v>0</v>
      </c>
      <c r="Z122" s="43">
        <v>0</v>
      </c>
      <c r="AA122" s="43">
        <v>0</v>
      </c>
      <c r="AB122" s="43">
        <v>0</v>
      </c>
      <c r="AC122" s="43"/>
      <c r="AD122" s="43" t="s">
        <v>217</v>
      </c>
      <c r="AE122" s="43"/>
      <c r="AF122" s="43" t="s">
        <v>218</v>
      </c>
      <c r="AG122" s="43" t="s">
        <v>219</v>
      </c>
      <c r="AH122" s="16" t="s">
        <v>761</v>
      </c>
      <c r="AI122" s="42">
        <v>1</v>
      </c>
      <c r="AJ122" s="41" t="s">
        <v>370</v>
      </c>
      <c r="AK122" s="43" t="s">
        <v>129</v>
      </c>
      <c r="AL122" s="25"/>
      <c r="AM122" s="25"/>
      <c r="AN122" s="43" t="s">
        <v>27</v>
      </c>
    </row>
    <row r="123" spans="1:40" s="18" customFormat="1" ht="105" x14ac:dyDescent="0.25">
      <c r="A123" s="42">
        <v>6</v>
      </c>
      <c r="B123" s="26" t="s">
        <v>759</v>
      </c>
      <c r="C123" s="42">
        <v>0</v>
      </c>
      <c r="D123" s="43" t="s">
        <v>364</v>
      </c>
      <c r="E123" s="43" t="s">
        <v>214</v>
      </c>
      <c r="F123" s="43" t="s">
        <v>215</v>
      </c>
      <c r="G123" s="43" t="s">
        <v>866</v>
      </c>
      <c r="H123" s="43" t="s">
        <v>605</v>
      </c>
      <c r="I123" s="23" t="s">
        <v>699</v>
      </c>
      <c r="J123" s="43" t="s">
        <v>867</v>
      </c>
      <c r="K123" s="43" t="str">
        <f t="shared" si="0"/>
        <v>Ministerio de Desarrollo Social - Observatorio Social</v>
      </c>
      <c r="L123" s="23">
        <v>1</v>
      </c>
      <c r="M123" s="43" t="s">
        <v>868</v>
      </c>
      <c r="N123" s="27" t="s">
        <v>869</v>
      </c>
      <c r="O123" s="43" t="s">
        <v>870</v>
      </c>
      <c r="P123" s="43" t="s">
        <v>871</v>
      </c>
      <c r="Q123" s="43" t="s">
        <v>870</v>
      </c>
      <c r="R123" s="43">
        <v>1990</v>
      </c>
      <c r="S123" s="43">
        <v>2015</v>
      </c>
      <c r="T123" s="43">
        <v>1</v>
      </c>
      <c r="U123" s="43">
        <v>0</v>
      </c>
      <c r="V123" s="43">
        <v>0</v>
      </c>
      <c r="W123" s="43">
        <v>0</v>
      </c>
      <c r="X123" s="43">
        <v>0</v>
      </c>
      <c r="Y123" s="43">
        <v>0</v>
      </c>
      <c r="Z123" s="43">
        <v>0</v>
      </c>
      <c r="AA123" s="43">
        <v>0</v>
      </c>
      <c r="AB123" s="43">
        <v>0</v>
      </c>
      <c r="AC123" s="43"/>
      <c r="AD123" s="43"/>
      <c r="AE123" s="43"/>
      <c r="AF123" s="43"/>
      <c r="AG123" s="43"/>
      <c r="AH123" s="16" t="s">
        <v>761</v>
      </c>
      <c r="AI123" s="26">
        <v>1</v>
      </c>
      <c r="AJ123" s="41" t="s">
        <v>370</v>
      </c>
      <c r="AK123" s="43" t="s">
        <v>129</v>
      </c>
      <c r="AL123" s="25"/>
      <c r="AM123" s="25"/>
      <c r="AN123" s="43" t="s">
        <v>27</v>
      </c>
    </row>
    <row r="124" spans="1:40" s="18" customFormat="1" ht="75" x14ac:dyDescent="0.25">
      <c r="A124" s="42">
        <v>6</v>
      </c>
      <c r="B124" s="26" t="s">
        <v>759</v>
      </c>
      <c r="C124" s="42">
        <v>0</v>
      </c>
      <c r="D124" s="43" t="s">
        <v>364</v>
      </c>
      <c r="E124" s="43" t="s">
        <v>214</v>
      </c>
      <c r="F124" s="43" t="s">
        <v>215</v>
      </c>
      <c r="G124" s="43" t="s">
        <v>465</v>
      </c>
      <c r="H124" s="43" t="s">
        <v>465</v>
      </c>
      <c r="I124" s="43" t="s">
        <v>220</v>
      </c>
      <c r="J124" s="43" t="s">
        <v>872</v>
      </c>
      <c r="K124" s="43" t="str">
        <f t="shared" si="0"/>
        <v>Ministerio de Obras Públicas - DOH</v>
      </c>
      <c r="L124" s="23">
        <v>1</v>
      </c>
      <c r="M124" s="43" t="s">
        <v>222</v>
      </c>
      <c r="N124" s="27" t="s">
        <v>873</v>
      </c>
      <c r="O124" s="43" t="s">
        <v>539</v>
      </c>
      <c r="P124" s="43" t="s">
        <v>542</v>
      </c>
      <c r="Q124" s="43" t="s">
        <v>539</v>
      </c>
      <c r="R124" s="43">
        <v>1965</v>
      </c>
      <c r="S124" s="43">
        <v>2014</v>
      </c>
      <c r="T124" s="43">
        <v>1</v>
      </c>
      <c r="U124" s="43">
        <v>0</v>
      </c>
      <c r="V124" s="43">
        <v>0</v>
      </c>
      <c r="W124" s="43">
        <v>0</v>
      </c>
      <c r="X124" s="43">
        <v>0</v>
      </c>
      <c r="Y124" s="43">
        <v>0</v>
      </c>
      <c r="Z124" s="43">
        <v>0</v>
      </c>
      <c r="AA124" s="43">
        <v>0</v>
      </c>
      <c r="AB124" s="43">
        <v>0</v>
      </c>
      <c r="AC124" s="43"/>
      <c r="AD124" s="43" t="s">
        <v>217</v>
      </c>
      <c r="AE124" s="43"/>
      <c r="AF124" s="43" t="s">
        <v>218</v>
      </c>
      <c r="AG124" s="43" t="s">
        <v>219</v>
      </c>
      <c r="AH124" s="16" t="s">
        <v>761</v>
      </c>
      <c r="AI124" s="42">
        <v>3</v>
      </c>
      <c r="AJ124" s="41" t="s">
        <v>372</v>
      </c>
      <c r="AK124" s="43" t="s">
        <v>129</v>
      </c>
      <c r="AL124" s="25"/>
      <c r="AM124" s="25"/>
      <c r="AN124" s="43" t="s">
        <v>27</v>
      </c>
    </row>
    <row r="125" spans="1:40" s="18" customFormat="1" ht="75" x14ac:dyDescent="0.25">
      <c r="A125" s="42">
        <v>6</v>
      </c>
      <c r="B125" s="26" t="s">
        <v>759</v>
      </c>
      <c r="C125" s="42">
        <v>0</v>
      </c>
      <c r="D125" s="43" t="s">
        <v>364</v>
      </c>
      <c r="E125" s="43" t="s">
        <v>214</v>
      </c>
      <c r="F125" s="43" t="s">
        <v>215</v>
      </c>
      <c r="G125" s="43" t="s">
        <v>421</v>
      </c>
      <c r="H125" s="43" t="s">
        <v>456</v>
      </c>
      <c r="I125" s="56" t="s">
        <v>452</v>
      </c>
      <c r="J125" s="43" t="s">
        <v>60</v>
      </c>
      <c r="K125" s="43" t="str">
        <f t="shared" si="0"/>
        <v>Ministerio de Economía  - INE</v>
      </c>
      <c r="L125" s="23">
        <v>1</v>
      </c>
      <c r="M125" s="43" t="s">
        <v>223</v>
      </c>
      <c r="N125" s="27" t="s">
        <v>874</v>
      </c>
      <c r="O125" s="43" t="s">
        <v>560</v>
      </c>
      <c r="P125" s="43" t="s">
        <v>557</v>
      </c>
      <c r="Q125" s="43" t="s">
        <v>560</v>
      </c>
      <c r="R125" s="43">
        <v>1857</v>
      </c>
      <c r="S125" s="43">
        <v>2011</v>
      </c>
      <c r="T125" s="43">
        <v>1</v>
      </c>
      <c r="U125" s="43">
        <v>1</v>
      </c>
      <c r="V125" s="43">
        <v>1</v>
      </c>
      <c r="W125" s="43">
        <v>1</v>
      </c>
      <c r="X125" s="43">
        <v>1</v>
      </c>
      <c r="Y125" s="43">
        <v>0</v>
      </c>
      <c r="Z125" s="43">
        <v>1</v>
      </c>
      <c r="AA125" s="43">
        <v>1</v>
      </c>
      <c r="AB125" s="43">
        <v>1</v>
      </c>
      <c r="AC125" s="43" t="s">
        <v>562</v>
      </c>
      <c r="AD125" s="43" t="s">
        <v>61</v>
      </c>
      <c r="AE125" s="43" t="s">
        <v>133</v>
      </c>
      <c r="AF125" s="43" t="s">
        <v>84</v>
      </c>
      <c r="AG125" s="43" t="s">
        <v>219</v>
      </c>
      <c r="AH125" s="16" t="s">
        <v>761</v>
      </c>
      <c r="AI125" s="42">
        <v>2</v>
      </c>
      <c r="AJ125" s="41" t="s">
        <v>371</v>
      </c>
      <c r="AK125" s="43" t="s">
        <v>129</v>
      </c>
      <c r="AL125" s="25"/>
      <c r="AM125" s="25"/>
      <c r="AN125" s="43" t="s">
        <v>27</v>
      </c>
    </row>
    <row r="126" spans="1:40" s="18" customFormat="1" ht="60" x14ac:dyDescent="0.25">
      <c r="A126" s="42">
        <v>6</v>
      </c>
      <c r="B126" s="26" t="s">
        <v>759</v>
      </c>
      <c r="C126" s="42">
        <v>1</v>
      </c>
      <c r="D126" s="43" t="s">
        <v>364</v>
      </c>
      <c r="E126" s="43" t="s">
        <v>225</v>
      </c>
      <c r="F126" s="43" t="s">
        <v>226</v>
      </c>
      <c r="G126" s="43" t="s">
        <v>427</v>
      </c>
      <c r="H126" s="43" t="s">
        <v>464</v>
      </c>
      <c r="I126" s="43" t="s">
        <v>220</v>
      </c>
      <c r="J126" s="43" t="s">
        <v>221</v>
      </c>
      <c r="K126" s="43" t="str">
        <f t="shared" si="0"/>
        <v>Ministerio de Obras Públicas - SISS</v>
      </c>
      <c r="L126" s="23">
        <v>1</v>
      </c>
      <c r="M126" s="43" t="s">
        <v>227</v>
      </c>
      <c r="N126" s="27" t="s">
        <v>865</v>
      </c>
      <c r="O126" s="43" t="s">
        <v>539</v>
      </c>
      <c r="P126" s="43" t="s">
        <v>542</v>
      </c>
      <c r="Q126" s="43" t="s">
        <v>539</v>
      </c>
      <c r="R126" s="43">
        <v>1965</v>
      </c>
      <c r="S126" s="43">
        <v>2016</v>
      </c>
      <c r="T126" s="43">
        <v>1</v>
      </c>
      <c r="U126" s="43">
        <v>0</v>
      </c>
      <c r="V126" s="43">
        <v>0</v>
      </c>
      <c r="W126" s="43">
        <v>0</v>
      </c>
      <c r="X126" s="43">
        <v>0</v>
      </c>
      <c r="Y126" s="43">
        <v>0</v>
      </c>
      <c r="Z126" s="43">
        <v>0</v>
      </c>
      <c r="AA126" s="43">
        <v>0</v>
      </c>
      <c r="AB126" s="43">
        <v>1</v>
      </c>
      <c r="AC126" s="43" t="s">
        <v>564</v>
      </c>
      <c r="AD126" s="43" t="s">
        <v>217</v>
      </c>
      <c r="AE126" s="43"/>
      <c r="AF126" s="43" t="s">
        <v>218</v>
      </c>
      <c r="AG126" s="43" t="s">
        <v>219</v>
      </c>
      <c r="AH126" s="41" t="s">
        <v>1451</v>
      </c>
      <c r="AI126" s="42">
        <v>1</v>
      </c>
      <c r="AJ126" s="41" t="s">
        <v>370</v>
      </c>
      <c r="AK126" s="43" t="s">
        <v>129</v>
      </c>
      <c r="AL126" s="25"/>
      <c r="AM126" s="25"/>
      <c r="AN126" s="43" t="s">
        <v>27</v>
      </c>
    </row>
    <row r="127" spans="1:40" s="18" customFormat="1" ht="105" x14ac:dyDescent="0.25">
      <c r="A127" s="42">
        <v>6</v>
      </c>
      <c r="B127" s="26" t="s">
        <v>759</v>
      </c>
      <c r="C127" s="42">
        <v>0</v>
      </c>
      <c r="D127" s="43" t="s">
        <v>364</v>
      </c>
      <c r="E127" s="43" t="s">
        <v>225</v>
      </c>
      <c r="F127" s="43" t="s">
        <v>226</v>
      </c>
      <c r="G127" s="43" t="s">
        <v>866</v>
      </c>
      <c r="H127" s="43" t="s">
        <v>605</v>
      </c>
      <c r="I127" s="23" t="s">
        <v>699</v>
      </c>
      <c r="J127" s="43" t="s">
        <v>867</v>
      </c>
      <c r="K127" s="43" t="str">
        <f t="shared" si="0"/>
        <v>Ministerio de Desarrollo Social - Observatorio Social</v>
      </c>
      <c r="L127" s="23">
        <v>1</v>
      </c>
      <c r="M127" s="43" t="s">
        <v>868</v>
      </c>
      <c r="N127" s="27" t="s">
        <v>869</v>
      </c>
      <c r="O127" s="43" t="s">
        <v>870</v>
      </c>
      <c r="P127" s="43" t="s">
        <v>871</v>
      </c>
      <c r="Q127" s="43" t="s">
        <v>870</v>
      </c>
      <c r="R127" s="43">
        <v>1990</v>
      </c>
      <c r="S127" s="43">
        <v>2015</v>
      </c>
      <c r="T127" s="43">
        <v>1</v>
      </c>
      <c r="U127" s="43">
        <v>0</v>
      </c>
      <c r="V127" s="43">
        <v>0</v>
      </c>
      <c r="W127" s="43">
        <v>0</v>
      </c>
      <c r="X127" s="43">
        <v>0</v>
      </c>
      <c r="Y127" s="43">
        <v>0</v>
      </c>
      <c r="Z127" s="43">
        <v>0</v>
      </c>
      <c r="AA127" s="43">
        <v>0</v>
      </c>
      <c r="AB127" s="43">
        <v>0</v>
      </c>
      <c r="AC127" s="43"/>
      <c r="AD127" s="43"/>
      <c r="AE127" s="43"/>
      <c r="AF127" s="43"/>
      <c r="AG127" s="43"/>
      <c r="AH127" s="16" t="s">
        <v>761</v>
      </c>
      <c r="AI127" s="26">
        <v>1</v>
      </c>
      <c r="AJ127" s="41" t="s">
        <v>370</v>
      </c>
      <c r="AK127" s="43" t="s">
        <v>129</v>
      </c>
      <c r="AL127" s="25"/>
      <c r="AM127" s="25"/>
      <c r="AN127" s="43" t="s">
        <v>27</v>
      </c>
    </row>
    <row r="128" spans="1:40" s="18" customFormat="1" ht="105" x14ac:dyDescent="0.25">
      <c r="A128" s="42">
        <v>6</v>
      </c>
      <c r="B128" s="26" t="s">
        <v>759</v>
      </c>
      <c r="C128" s="42">
        <v>0</v>
      </c>
      <c r="D128" s="43" t="s">
        <v>364</v>
      </c>
      <c r="E128" s="43" t="s">
        <v>225</v>
      </c>
      <c r="F128" s="43" t="s">
        <v>226</v>
      </c>
      <c r="G128" s="43" t="s">
        <v>875</v>
      </c>
      <c r="H128" s="43" t="s">
        <v>465</v>
      </c>
      <c r="I128" s="23" t="s">
        <v>725</v>
      </c>
      <c r="J128" s="43" t="s">
        <v>482</v>
      </c>
      <c r="K128" s="43" t="str">
        <f t="shared" si="0"/>
        <v>Ministerio del Interior - SUBDERE</v>
      </c>
      <c r="L128" s="23">
        <v>1</v>
      </c>
      <c r="M128" s="43" t="s">
        <v>228</v>
      </c>
      <c r="N128" s="27" t="s">
        <v>876</v>
      </c>
      <c r="O128" s="43"/>
      <c r="P128" s="43"/>
      <c r="Q128" s="43"/>
      <c r="R128" s="43"/>
      <c r="S128" s="43"/>
      <c r="T128" s="43"/>
      <c r="U128" s="43"/>
      <c r="V128" s="43"/>
      <c r="W128" s="43"/>
      <c r="X128" s="43"/>
      <c r="Y128" s="43"/>
      <c r="Z128" s="43"/>
      <c r="AA128" s="43"/>
      <c r="AB128" s="43"/>
      <c r="AC128" s="43"/>
      <c r="AD128" s="43" t="s">
        <v>217</v>
      </c>
      <c r="AE128" s="43"/>
      <c r="AF128" s="43" t="s">
        <v>218</v>
      </c>
      <c r="AG128" s="43" t="s">
        <v>219</v>
      </c>
      <c r="AH128" s="41" t="s">
        <v>1450</v>
      </c>
      <c r="AI128" s="42">
        <v>3</v>
      </c>
      <c r="AJ128" s="41" t="s">
        <v>372</v>
      </c>
      <c r="AK128" s="43" t="s">
        <v>129</v>
      </c>
      <c r="AL128" s="25"/>
      <c r="AM128" s="25"/>
      <c r="AN128" s="43" t="s">
        <v>27</v>
      </c>
    </row>
    <row r="129" spans="1:40" s="18" customFormat="1" ht="75" x14ac:dyDescent="0.25">
      <c r="A129" s="42">
        <v>6</v>
      </c>
      <c r="B129" s="26" t="s">
        <v>759</v>
      </c>
      <c r="C129" s="42">
        <v>0</v>
      </c>
      <c r="D129" s="43" t="s">
        <v>364</v>
      </c>
      <c r="E129" s="43" t="s">
        <v>225</v>
      </c>
      <c r="F129" s="43" t="s">
        <v>226</v>
      </c>
      <c r="G129" s="43" t="s">
        <v>421</v>
      </c>
      <c r="H129" s="43" t="s">
        <v>456</v>
      </c>
      <c r="I129" s="56" t="s">
        <v>452</v>
      </c>
      <c r="J129" s="43" t="s">
        <v>60</v>
      </c>
      <c r="K129" s="43" t="str">
        <f t="shared" si="0"/>
        <v>Ministerio de Economía  - INE</v>
      </c>
      <c r="L129" s="23">
        <v>1</v>
      </c>
      <c r="M129" s="43" t="s">
        <v>57</v>
      </c>
      <c r="N129" s="27" t="s">
        <v>874</v>
      </c>
      <c r="O129" s="43" t="s">
        <v>560</v>
      </c>
      <c r="P129" s="43" t="s">
        <v>557</v>
      </c>
      <c r="Q129" s="43" t="s">
        <v>560</v>
      </c>
      <c r="R129" s="43">
        <v>1813</v>
      </c>
      <c r="S129" s="43">
        <v>2010</v>
      </c>
      <c r="T129" s="43">
        <v>1</v>
      </c>
      <c r="U129" s="43">
        <v>1</v>
      </c>
      <c r="V129" s="43">
        <v>1</v>
      </c>
      <c r="W129" s="43">
        <v>1</v>
      </c>
      <c r="X129" s="43">
        <v>1</v>
      </c>
      <c r="Y129" s="43">
        <v>0</v>
      </c>
      <c r="Z129" s="43">
        <v>1</v>
      </c>
      <c r="AA129" s="43">
        <v>1</v>
      </c>
      <c r="AB129" s="43">
        <v>1</v>
      </c>
      <c r="AC129" s="43" t="s">
        <v>562</v>
      </c>
      <c r="AD129" s="43" t="s">
        <v>61</v>
      </c>
      <c r="AE129" s="43" t="s">
        <v>133</v>
      </c>
      <c r="AF129" s="43" t="s">
        <v>84</v>
      </c>
      <c r="AG129" s="43" t="s">
        <v>219</v>
      </c>
      <c r="AH129" s="41" t="s">
        <v>858</v>
      </c>
      <c r="AI129" s="42">
        <v>2</v>
      </c>
      <c r="AJ129" s="41" t="s">
        <v>371</v>
      </c>
      <c r="AK129" s="43" t="s">
        <v>129</v>
      </c>
      <c r="AL129" s="25"/>
      <c r="AM129" s="25"/>
      <c r="AN129" s="43" t="s">
        <v>27</v>
      </c>
    </row>
    <row r="130" spans="1:40" s="18" customFormat="1" ht="75" x14ac:dyDescent="0.25">
      <c r="A130" s="42">
        <v>6</v>
      </c>
      <c r="B130" s="26" t="s">
        <v>759</v>
      </c>
      <c r="C130" s="42">
        <v>0</v>
      </c>
      <c r="D130" s="43" t="s">
        <v>364</v>
      </c>
      <c r="E130" s="43" t="s">
        <v>225</v>
      </c>
      <c r="F130" s="43" t="s">
        <v>226</v>
      </c>
      <c r="G130" s="43" t="s">
        <v>421</v>
      </c>
      <c r="H130" s="43" t="s">
        <v>456</v>
      </c>
      <c r="I130" s="56" t="s">
        <v>452</v>
      </c>
      <c r="J130" s="43" t="s">
        <v>60</v>
      </c>
      <c r="K130" s="43" t="str">
        <f t="shared" si="0"/>
        <v>Ministerio de Economía  - INE</v>
      </c>
      <c r="L130" s="23">
        <v>1</v>
      </c>
      <c r="M130" s="43" t="s">
        <v>224</v>
      </c>
      <c r="N130" s="27" t="s">
        <v>874</v>
      </c>
      <c r="O130" s="43" t="s">
        <v>560</v>
      </c>
      <c r="P130" s="43" t="s">
        <v>557</v>
      </c>
      <c r="Q130" s="43" t="s">
        <v>560</v>
      </c>
      <c r="R130" s="43">
        <v>1813</v>
      </c>
      <c r="S130" s="43">
        <v>2010</v>
      </c>
      <c r="T130" s="43">
        <v>1</v>
      </c>
      <c r="U130" s="43">
        <v>1</v>
      </c>
      <c r="V130" s="43">
        <v>1</v>
      </c>
      <c r="W130" s="43">
        <v>1</v>
      </c>
      <c r="X130" s="43">
        <v>1</v>
      </c>
      <c r="Y130" s="43">
        <v>0</v>
      </c>
      <c r="Z130" s="43">
        <v>1</v>
      </c>
      <c r="AA130" s="43">
        <v>1</v>
      </c>
      <c r="AB130" s="43">
        <v>1</v>
      </c>
      <c r="AC130" s="43" t="s">
        <v>562</v>
      </c>
      <c r="AD130" s="43" t="s">
        <v>61</v>
      </c>
      <c r="AE130" s="43" t="s">
        <v>79</v>
      </c>
      <c r="AF130" s="43" t="s">
        <v>84</v>
      </c>
      <c r="AG130" s="43" t="s">
        <v>219</v>
      </c>
      <c r="AH130" s="41" t="s">
        <v>858</v>
      </c>
      <c r="AI130" s="42">
        <v>2</v>
      </c>
      <c r="AJ130" s="41" t="s">
        <v>371</v>
      </c>
      <c r="AK130" s="43" t="s">
        <v>129</v>
      </c>
      <c r="AL130" s="25"/>
      <c r="AM130" s="25"/>
      <c r="AN130" s="43" t="s">
        <v>27</v>
      </c>
    </row>
    <row r="131" spans="1:40" s="18" customFormat="1" ht="75" x14ac:dyDescent="0.25">
      <c r="A131" s="42">
        <v>6</v>
      </c>
      <c r="B131" s="26" t="s">
        <v>759</v>
      </c>
      <c r="C131" s="42">
        <v>1</v>
      </c>
      <c r="D131" s="43" t="s">
        <v>364</v>
      </c>
      <c r="E131" s="43" t="s">
        <v>229</v>
      </c>
      <c r="F131" s="43" t="s">
        <v>230</v>
      </c>
      <c r="G131" s="43" t="s">
        <v>428</v>
      </c>
      <c r="H131" s="43" t="s">
        <v>464</v>
      </c>
      <c r="I131" s="43" t="s">
        <v>220</v>
      </c>
      <c r="J131" s="43" t="s">
        <v>221</v>
      </c>
      <c r="K131" s="43" t="str">
        <f t="shared" si="0"/>
        <v>Ministerio de Obras Públicas - SISS</v>
      </c>
      <c r="L131" s="23">
        <v>1</v>
      </c>
      <c r="M131" s="43" t="s">
        <v>358</v>
      </c>
      <c r="N131" s="27" t="s">
        <v>877</v>
      </c>
      <c r="O131" s="43" t="s">
        <v>539</v>
      </c>
      <c r="P131" s="43" t="s">
        <v>542</v>
      </c>
      <c r="Q131" s="43" t="s">
        <v>539</v>
      </c>
      <c r="R131" s="43">
        <v>1999</v>
      </c>
      <c r="S131" s="43">
        <v>2016</v>
      </c>
      <c r="T131" s="43">
        <v>1</v>
      </c>
      <c r="U131" s="43">
        <v>0</v>
      </c>
      <c r="V131" s="43">
        <v>0</v>
      </c>
      <c r="W131" s="43">
        <v>0</v>
      </c>
      <c r="X131" s="43">
        <v>0</v>
      </c>
      <c r="Y131" s="43">
        <v>0</v>
      </c>
      <c r="Z131" s="43">
        <v>0</v>
      </c>
      <c r="AA131" s="43">
        <v>0</v>
      </c>
      <c r="AB131" s="43">
        <v>1</v>
      </c>
      <c r="AC131" s="43" t="s">
        <v>565</v>
      </c>
      <c r="AD131" s="43" t="s">
        <v>231</v>
      </c>
      <c r="AE131" s="43"/>
      <c r="AF131" s="43" t="s">
        <v>232</v>
      </c>
      <c r="AG131" s="43" t="s">
        <v>99</v>
      </c>
      <c r="AH131" s="16" t="s">
        <v>761</v>
      </c>
      <c r="AI131" s="42">
        <v>1</v>
      </c>
      <c r="AJ131" s="41" t="s">
        <v>370</v>
      </c>
      <c r="AK131" s="43" t="s">
        <v>129</v>
      </c>
      <c r="AL131" s="25"/>
      <c r="AM131" s="25"/>
      <c r="AN131" s="43" t="s">
        <v>27</v>
      </c>
    </row>
    <row r="132" spans="1:40" s="18" customFormat="1" ht="105" x14ac:dyDescent="0.25">
      <c r="A132" s="42">
        <v>6</v>
      </c>
      <c r="B132" s="26" t="s">
        <v>759</v>
      </c>
      <c r="C132" s="42">
        <v>0</v>
      </c>
      <c r="D132" s="43" t="s">
        <v>364</v>
      </c>
      <c r="E132" s="43" t="s">
        <v>229</v>
      </c>
      <c r="F132" s="43" t="s">
        <v>230</v>
      </c>
      <c r="G132" s="43" t="s">
        <v>465</v>
      </c>
      <c r="H132" s="43" t="s">
        <v>465</v>
      </c>
      <c r="I132" s="23" t="s">
        <v>725</v>
      </c>
      <c r="J132" s="43" t="s">
        <v>482</v>
      </c>
      <c r="K132" s="43" t="str">
        <f t="shared" si="0"/>
        <v>Ministerio del Interior - SUBDERE</v>
      </c>
      <c r="L132" s="23">
        <v>1</v>
      </c>
      <c r="M132" s="43" t="s">
        <v>227</v>
      </c>
      <c r="N132" s="27" t="s">
        <v>876</v>
      </c>
      <c r="O132" s="43"/>
      <c r="P132" s="43"/>
      <c r="Q132" s="43"/>
      <c r="R132" s="43"/>
      <c r="S132" s="43"/>
      <c r="T132" s="43"/>
      <c r="U132" s="43"/>
      <c r="V132" s="43"/>
      <c r="W132" s="43"/>
      <c r="X132" s="43"/>
      <c r="Y132" s="43"/>
      <c r="Z132" s="43"/>
      <c r="AA132" s="43"/>
      <c r="AB132" s="43"/>
      <c r="AC132" s="43"/>
      <c r="AD132" s="43" t="s">
        <v>217</v>
      </c>
      <c r="AE132" s="43"/>
      <c r="AF132" s="43" t="s">
        <v>218</v>
      </c>
      <c r="AG132" s="43" t="s">
        <v>219</v>
      </c>
      <c r="AH132" s="16" t="s">
        <v>761</v>
      </c>
      <c r="AI132" s="42">
        <v>1</v>
      </c>
      <c r="AJ132" s="41" t="s">
        <v>370</v>
      </c>
      <c r="AK132" s="43" t="s">
        <v>129</v>
      </c>
      <c r="AL132" s="25"/>
      <c r="AM132" s="25"/>
      <c r="AN132" s="43" t="s">
        <v>27</v>
      </c>
    </row>
    <row r="133" spans="1:40" s="18" customFormat="1" ht="105" x14ac:dyDescent="0.25">
      <c r="A133" s="42">
        <v>6</v>
      </c>
      <c r="B133" s="26" t="s">
        <v>759</v>
      </c>
      <c r="C133" s="42">
        <v>0</v>
      </c>
      <c r="D133" s="43" t="s">
        <v>364</v>
      </c>
      <c r="E133" s="43" t="s">
        <v>229</v>
      </c>
      <c r="F133" s="43" t="s">
        <v>230</v>
      </c>
      <c r="G133" s="43" t="s">
        <v>866</v>
      </c>
      <c r="H133" s="43" t="s">
        <v>605</v>
      </c>
      <c r="I133" s="23" t="s">
        <v>699</v>
      </c>
      <c r="J133" s="43" t="s">
        <v>699</v>
      </c>
      <c r="K133" s="43" t="s">
        <v>867</v>
      </c>
      <c r="L133" s="23">
        <v>1</v>
      </c>
      <c r="M133" s="43" t="str">
        <f>CONCATENATE(J133," - ",K133)</f>
        <v>Ministerio de Desarrollo Social - Observatorio Social</v>
      </c>
      <c r="N133" s="27" t="s">
        <v>869</v>
      </c>
      <c r="O133" s="43" t="s">
        <v>870</v>
      </c>
      <c r="P133" s="43" t="s">
        <v>871</v>
      </c>
      <c r="Q133" s="43" t="s">
        <v>870</v>
      </c>
      <c r="R133" s="43">
        <v>1990</v>
      </c>
      <c r="S133" s="43">
        <v>2015</v>
      </c>
      <c r="T133" s="43">
        <v>1</v>
      </c>
      <c r="U133" s="43">
        <v>0</v>
      </c>
      <c r="V133" s="43">
        <v>0</v>
      </c>
      <c r="W133" s="43">
        <v>0</v>
      </c>
      <c r="X133" s="43">
        <v>0</v>
      </c>
      <c r="Y133" s="43">
        <v>0</v>
      </c>
      <c r="Z133" s="43">
        <v>0</v>
      </c>
      <c r="AA133" s="43">
        <v>0</v>
      </c>
      <c r="AB133" s="43">
        <v>0</v>
      </c>
      <c r="AC133" s="25"/>
      <c r="AD133" s="43"/>
      <c r="AE133" s="43"/>
      <c r="AF133" s="43"/>
      <c r="AG133" s="43"/>
      <c r="AH133" s="16" t="s">
        <v>761</v>
      </c>
      <c r="AI133" s="26">
        <v>1</v>
      </c>
      <c r="AJ133" s="41" t="s">
        <v>370</v>
      </c>
      <c r="AK133" s="43" t="s">
        <v>129</v>
      </c>
      <c r="AL133" s="25"/>
      <c r="AM133" s="25"/>
      <c r="AN133" s="43" t="s">
        <v>27</v>
      </c>
    </row>
    <row r="134" spans="1:40" s="18" customFormat="1" ht="75" x14ac:dyDescent="0.25">
      <c r="A134" s="42">
        <v>6</v>
      </c>
      <c r="B134" s="26" t="s">
        <v>759</v>
      </c>
      <c r="C134" s="42">
        <v>1</v>
      </c>
      <c r="D134" s="43" t="s">
        <v>364</v>
      </c>
      <c r="E134" s="43" t="s">
        <v>229</v>
      </c>
      <c r="F134" s="43" t="s">
        <v>233</v>
      </c>
      <c r="G134" s="43" t="s">
        <v>427</v>
      </c>
      <c r="H134" s="43" t="s">
        <v>464</v>
      </c>
      <c r="I134" s="43" t="s">
        <v>220</v>
      </c>
      <c r="J134" s="43" t="s">
        <v>221</v>
      </c>
      <c r="K134" s="43" t="str">
        <f t="shared" ref="K134:K160" si="1">CONCATENATE(I134," - ",J134)</f>
        <v>Ministerio de Obras Públicas - SISS</v>
      </c>
      <c r="L134" s="23">
        <v>1</v>
      </c>
      <c r="M134" s="43" t="s">
        <v>234</v>
      </c>
      <c r="N134" s="27" t="s">
        <v>878</v>
      </c>
      <c r="O134" s="43" t="s">
        <v>558</v>
      </c>
      <c r="P134" s="43" t="s">
        <v>542</v>
      </c>
      <c r="Q134" s="43" t="s">
        <v>558</v>
      </c>
      <c r="R134" s="43">
        <v>1999</v>
      </c>
      <c r="S134" s="43">
        <v>2016</v>
      </c>
      <c r="T134" s="43">
        <v>1</v>
      </c>
      <c r="U134" s="43">
        <v>0</v>
      </c>
      <c r="V134" s="43">
        <v>0</v>
      </c>
      <c r="W134" s="43">
        <v>0</v>
      </c>
      <c r="X134" s="43">
        <v>0</v>
      </c>
      <c r="Y134" s="43">
        <v>0</v>
      </c>
      <c r="Z134" s="43">
        <v>0</v>
      </c>
      <c r="AA134" s="43">
        <v>0</v>
      </c>
      <c r="AB134" s="43">
        <v>1</v>
      </c>
      <c r="AC134" s="43" t="s">
        <v>566</v>
      </c>
      <c r="AD134" s="43" t="s">
        <v>235</v>
      </c>
      <c r="AE134" s="43"/>
      <c r="AF134" s="43" t="s">
        <v>373</v>
      </c>
      <c r="AG134" s="43" t="s">
        <v>97</v>
      </c>
      <c r="AH134" s="16" t="s">
        <v>761</v>
      </c>
      <c r="AI134" s="42">
        <v>1</v>
      </c>
      <c r="AJ134" s="41" t="s">
        <v>370</v>
      </c>
      <c r="AK134" s="43" t="s">
        <v>129</v>
      </c>
      <c r="AL134" s="25"/>
      <c r="AM134" s="25"/>
      <c r="AN134" s="43" t="s">
        <v>27</v>
      </c>
    </row>
    <row r="135" spans="1:40" s="18" customFormat="1" ht="90" x14ac:dyDescent="0.25">
      <c r="A135" s="42">
        <v>6</v>
      </c>
      <c r="B135" s="26" t="s">
        <v>759</v>
      </c>
      <c r="C135" s="42">
        <v>0</v>
      </c>
      <c r="D135" s="43" t="s">
        <v>364</v>
      </c>
      <c r="E135" s="43" t="s">
        <v>229</v>
      </c>
      <c r="F135" s="43" t="s">
        <v>233</v>
      </c>
      <c r="G135" s="43" t="s">
        <v>429</v>
      </c>
      <c r="H135" s="43" t="s">
        <v>429</v>
      </c>
      <c r="I135" s="43" t="s">
        <v>503</v>
      </c>
      <c r="J135" s="43" t="s">
        <v>479</v>
      </c>
      <c r="K135" s="43" t="str">
        <f t="shared" si="1"/>
        <v>Ministerio de Defensa Nacional - DIRECTEMAR</v>
      </c>
      <c r="L135" s="23">
        <v>1</v>
      </c>
      <c r="M135" s="43" t="s">
        <v>359</v>
      </c>
      <c r="N135" s="27" t="s">
        <v>879</v>
      </c>
      <c r="O135" s="43" t="s">
        <v>539</v>
      </c>
      <c r="P135" s="43" t="s">
        <v>559</v>
      </c>
      <c r="Q135" s="43" t="s">
        <v>539</v>
      </c>
      <c r="R135" s="43">
        <v>1993</v>
      </c>
      <c r="S135" s="43">
        <v>2016</v>
      </c>
      <c r="T135" s="43">
        <v>1</v>
      </c>
      <c r="U135" s="43">
        <v>0</v>
      </c>
      <c r="V135" s="43">
        <v>0</v>
      </c>
      <c r="W135" s="43">
        <v>0</v>
      </c>
      <c r="X135" s="43">
        <v>0</v>
      </c>
      <c r="Y135" s="43">
        <v>0</v>
      </c>
      <c r="Z135" s="43">
        <v>0</v>
      </c>
      <c r="AA135" s="43">
        <v>0</v>
      </c>
      <c r="AB135" s="43">
        <v>1</v>
      </c>
      <c r="AC135" s="43" t="s">
        <v>566</v>
      </c>
      <c r="AD135" s="43" t="s">
        <v>162</v>
      </c>
      <c r="AE135" s="43"/>
      <c r="AF135" s="43" t="s">
        <v>163</v>
      </c>
      <c r="AG135" s="43" t="s">
        <v>97</v>
      </c>
      <c r="AH135" s="16" t="s">
        <v>761</v>
      </c>
      <c r="AI135" s="42">
        <v>2</v>
      </c>
      <c r="AJ135" s="41" t="s">
        <v>371</v>
      </c>
      <c r="AK135" s="43" t="s">
        <v>129</v>
      </c>
      <c r="AL135" s="25"/>
      <c r="AM135" s="25"/>
      <c r="AN135" s="43" t="s">
        <v>27</v>
      </c>
    </row>
    <row r="136" spans="1:40" s="18" customFormat="1" ht="75" x14ac:dyDescent="0.25">
      <c r="A136" s="42">
        <v>6</v>
      </c>
      <c r="B136" s="26" t="s">
        <v>759</v>
      </c>
      <c r="C136" s="42">
        <v>0</v>
      </c>
      <c r="D136" s="43" t="s">
        <v>364</v>
      </c>
      <c r="E136" s="43" t="s">
        <v>229</v>
      </c>
      <c r="F136" s="43" t="s">
        <v>233</v>
      </c>
      <c r="G136" s="43" t="s">
        <v>880</v>
      </c>
      <c r="H136" s="43" t="s">
        <v>881</v>
      </c>
      <c r="I136" s="56" t="s">
        <v>452</v>
      </c>
      <c r="J136" s="43" t="s">
        <v>246</v>
      </c>
      <c r="K136" s="43" t="str">
        <f t="shared" si="1"/>
        <v>Ministerio de Economía  - DGA</v>
      </c>
      <c r="L136" s="23">
        <v>1</v>
      </c>
      <c r="M136" s="43" t="s">
        <v>360</v>
      </c>
      <c r="N136" s="27" t="s">
        <v>882</v>
      </c>
      <c r="O136" s="43" t="s">
        <v>539</v>
      </c>
      <c r="P136" s="43" t="s">
        <v>559</v>
      </c>
      <c r="Q136" s="43" t="s">
        <v>539</v>
      </c>
      <c r="R136" s="43">
        <v>1964</v>
      </c>
      <c r="S136" s="43">
        <v>2016</v>
      </c>
      <c r="T136" s="43">
        <v>1</v>
      </c>
      <c r="U136" s="43">
        <v>0</v>
      </c>
      <c r="V136" s="43">
        <v>0</v>
      </c>
      <c r="W136" s="43">
        <v>0</v>
      </c>
      <c r="X136" s="43">
        <v>0</v>
      </c>
      <c r="Y136" s="43">
        <v>0</v>
      </c>
      <c r="Z136" s="43">
        <v>0</v>
      </c>
      <c r="AA136" s="43">
        <v>0</v>
      </c>
      <c r="AB136" s="43">
        <v>1</v>
      </c>
      <c r="AC136" s="43" t="s">
        <v>883</v>
      </c>
      <c r="AD136" s="43" t="s">
        <v>235</v>
      </c>
      <c r="AE136" s="43"/>
      <c r="AF136" s="43" t="s">
        <v>373</v>
      </c>
      <c r="AG136" s="43" t="s">
        <v>97</v>
      </c>
      <c r="AH136" s="16" t="s">
        <v>761</v>
      </c>
      <c r="AI136" s="42">
        <v>1</v>
      </c>
      <c r="AJ136" s="41" t="s">
        <v>370</v>
      </c>
      <c r="AK136" s="43" t="s">
        <v>129</v>
      </c>
      <c r="AL136" s="25"/>
      <c r="AM136" s="25"/>
      <c r="AN136" s="43" t="s">
        <v>27</v>
      </c>
    </row>
    <row r="137" spans="1:40" s="18" customFormat="1" ht="75" x14ac:dyDescent="0.25">
      <c r="A137" s="42">
        <v>6</v>
      </c>
      <c r="B137" s="26" t="s">
        <v>759</v>
      </c>
      <c r="C137" s="42">
        <v>1</v>
      </c>
      <c r="D137" s="43" t="s">
        <v>364</v>
      </c>
      <c r="E137" s="43" t="s">
        <v>236</v>
      </c>
      <c r="F137" s="43" t="s">
        <v>237</v>
      </c>
      <c r="G137" s="43" t="s">
        <v>430</v>
      </c>
      <c r="H137" s="43" t="s">
        <v>448</v>
      </c>
      <c r="I137" s="43" t="s">
        <v>239</v>
      </c>
      <c r="J137" s="43"/>
      <c r="K137" s="43" t="str">
        <f t="shared" si="1"/>
        <v xml:space="preserve">Banco Central - </v>
      </c>
      <c r="L137" s="23">
        <v>1</v>
      </c>
      <c r="M137" s="43" t="s">
        <v>238</v>
      </c>
      <c r="N137" s="27" t="s">
        <v>884</v>
      </c>
      <c r="O137" s="43" t="s">
        <v>539</v>
      </c>
      <c r="P137" s="43" t="s">
        <v>542</v>
      </c>
      <c r="Q137" s="43" t="s">
        <v>539</v>
      </c>
      <c r="R137" s="43">
        <v>1986</v>
      </c>
      <c r="S137" s="43">
        <v>2015</v>
      </c>
      <c r="T137" s="43">
        <v>1</v>
      </c>
      <c r="U137" s="43">
        <v>0</v>
      </c>
      <c r="V137" s="43">
        <v>0</v>
      </c>
      <c r="W137" s="43">
        <v>0</v>
      </c>
      <c r="X137" s="43">
        <v>0</v>
      </c>
      <c r="Y137" s="43">
        <v>0</v>
      </c>
      <c r="Z137" s="43">
        <v>0</v>
      </c>
      <c r="AA137" s="43">
        <v>0</v>
      </c>
      <c r="AB137" s="43">
        <v>1</v>
      </c>
      <c r="AC137" s="43" t="s">
        <v>567</v>
      </c>
      <c r="AD137" s="43"/>
      <c r="AE137" s="43"/>
      <c r="AF137" s="43" t="s">
        <v>86</v>
      </c>
      <c r="AG137" s="43" t="s">
        <v>96</v>
      </c>
      <c r="AH137" s="41" t="s">
        <v>1451</v>
      </c>
      <c r="AI137" s="42">
        <v>1</v>
      </c>
      <c r="AJ137" s="41" t="s">
        <v>370</v>
      </c>
      <c r="AK137" s="43" t="s">
        <v>129</v>
      </c>
      <c r="AL137" s="25"/>
      <c r="AM137" s="25"/>
      <c r="AN137" s="43" t="s">
        <v>27</v>
      </c>
    </row>
    <row r="138" spans="1:40" s="18" customFormat="1" ht="90" x14ac:dyDescent="0.25">
      <c r="A138" s="42">
        <v>6</v>
      </c>
      <c r="B138" s="26" t="s">
        <v>759</v>
      </c>
      <c r="C138" s="42">
        <v>0</v>
      </c>
      <c r="D138" s="43" t="s">
        <v>364</v>
      </c>
      <c r="E138" s="43" t="s">
        <v>236</v>
      </c>
      <c r="F138" s="43" t="s">
        <v>237</v>
      </c>
      <c r="G138" s="43" t="s">
        <v>885</v>
      </c>
      <c r="H138" s="43" t="s">
        <v>431</v>
      </c>
      <c r="I138" s="56" t="s">
        <v>452</v>
      </c>
      <c r="J138" s="43" t="s">
        <v>246</v>
      </c>
      <c r="K138" s="43" t="str">
        <f t="shared" si="1"/>
        <v>Ministerio de Economía  - DGA</v>
      </c>
      <c r="L138" s="23">
        <v>1</v>
      </c>
      <c r="M138" s="43" t="s">
        <v>240</v>
      </c>
      <c r="N138" s="27" t="s">
        <v>886</v>
      </c>
      <c r="O138" s="43"/>
      <c r="P138" s="43"/>
      <c r="Q138" s="43"/>
      <c r="R138" s="43"/>
      <c r="S138" s="43"/>
      <c r="T138" s="43"/>
      <c r="U138" s="43"/>
      <c r="V138" s="43"/>
      <c r="W138" s="43"/>
      <c r="X138" s="43"/>
      <c r="Y138" s="43"/>
      <c r="Z138" s="43"/>
      <c r="AA138" s="43"/>
      <c r="AB138" s="43"/>
      <c r="AC138" s="43"/>
      <c r="AD138" s="43" t="s">
        <v>241</v>
      </c>
      <c r="AE138" s="43" t="s">
        <v>242</v>
      </c>
      <c r="AF138" s="43" t="s">
        <v>243</v>
      </c>
      <c r="AG138" s="43" t="s">
        <v>98</v>
      </c>
      <c r="AH138" s="41" t="s">
        <v>1451</v>
      </c>
      <c r="AI138" s="42">
        <v>4</v>
      </c>
      <c r="AJ138" s="41" t="s">
        <v>410</v>
      </c>
      <c r="AK138" s="43" t="s">
        <v>129</v>
      </c>
      <c r="AL138" s="25"/>
      <c r="AM138" s="25"/>
      <c r="AN138" s="43" t="s">
        <v>27</v>
      </c>
    </row>
    <row r="139" spans="1:40" s="18" customFormat="1" ht="90" x14ac:dyDescent="0.25">
      <c r="A139" s="42">
        <v>6</v>
      </c>
      <c r="B139" s="26" t="s">
        <v>759</v>
      </c>
      <c r="C139" s="42">
        <v>1</v>
      </c>
      <c r="D139" s="43" t="s">
        <v>364</v>
      </c>
      <c r="E139" s="43" t="s">
        <v>236</v>
      </c>
      <c r="F139" s="43" t="s">
        <v>244</v>
      </c>
      <c r="G139" s="43" t="s">
        <v>887</v>
      </c>
      <c r="H139" s="43" t="s">
        <v>431</v>
      </c>
      <c r="I139" s="56" t="s">
        <v>452</v>
      </c>
      <c r="J139" s="43" t="s">
        <v>246</v>
      </c>
      <c r="K139" s="43" t="str">
        <f t="shared" si="1"/>
        <v>Ministerio de Economía  - DGA</v>
      </c>
      <c r="L139" s="23">
        <v>1</v>
      </c>
      <c r="M139" s="43" t="s">
        <v>245</v>
      </c>
      <c r="N139" s="27" t="s">
        <v>888</v>
      </c>
      <c r="O139" s="43" t="s">
        <v>539</v>
      </c>
      <c r="P139" s="43" t="s">
        <v>559</v>
      </c>
      <c r="Q139" s="43" t="s">
        <v>539</v>
      </c>
      <c r="R139" s="43"/>
      <c r="S139" s="43"/>
      <c r="T139" s="43">
        <v>1</v>
      </c>
      <c r="U139" s="43">
        <v>0</v>
      </c>
      <c r="V139" s="43">
        <v>0</v>
      </c>
      <c r="W139" s="43">
        <v>0</v>
      </c>
      <c r="X139" s="43">
        <v>0</v>
      </c>
      <c r="Y139" s="43">
        <v>0</v>
      </c>
      <c r="Z139" s="43">
        <v>0</v>
      </c>
      <c r="AA139" s="43">
        <v>0</v>
      </c>
      <c r="AB139" s="43">
        <v>1</v>
      </c>
      <c r="AC139" s="43" t="s">
        <v>568</v>
      </c>
      <c r="AD139" s="43" t="s">
        <v>241</v>
      </c>
      <c r="AE139" s="43"/>
      <c r="AF139" s="43" t="s">
        <v>243</v>
      </c>
      <c r="AG139" s="43" t="s">
        <v>98</v>
      </c>
      <c r="AH139" s="16" t="s">
        <v>808</v>
      </c>
      <c r="AI139" s="42">
        <v>2</v>
      </c>
      <c r="AJ139" s="41" t="s">
        <v>371</v>
      </c>
      <c r="AK139" s="43" t="s">
        <v>129</v>
      </c>
      <c r="AL139" s="25"/>
      <c r="AM139" s="25"/>
      <c r="AN139" s="43" t="s">
        <v>27</v>
      </c>
    </row>
    <row r="140" spans="1:40" s="18" customFormat="1" ht="90" x14ac:dyDescent="0.25">
      <c r="A140" s="42">
        <v>6</v>
      </c>
      <c r="B140" s="26" t="s">
        <v>759</v>
      </c>
      <c r="C140" s="42">
        <v>0</v>
      </c>
      <c r="D140" s="43" t="s">
        <v>364</v>
      </c>
      <c r="E140" s="43" t="s">
        <v>236</v>
      </c>
      <c r="F140" s="43" t="s">
        <v>244</v>
      </c>
      <c r="G140" s="43" t="s">
        <v>466</v>
      </c>
      <c r="H140" s="43" t="s">
        <v>431</v>
      </c>
      <c r="I140" s="56" t="s">
        <v>452</v>
      </c>
      <c r="J140" s="43" t="s">
        <v>246</v>
      </c>
      <c r="K140" s="43" t="str">
        <f t="shared" si="1"/>
        <v>Ministerio de Economía  - DGA</v>
      </c>
      <c r="L140" s="23">
        <v>1</v>
      </c>
      <c r="M140" s="43" t="s">
        <v>361</v>
      </c>
      <c r="N140" s="27" t="s">
        <v>889</v>
      </c>
      <c r="O140" s="43" t="s">
        <v>539</v>
      </c>
      <c r="P140" s="43" t="s">
        <v>559</v>
      </c>
      <c r="Q140" s="43" t="s">
        <v>539</v>
      </c>
      <c r="R140" s="43">
        <v>2008</v>
      </c>
      <c r="S140" s="43">
        <v>2016</v>
      </c>
      <c r="T140" s="43">
        <v>1</v>
      </c>
      <c r="U140" s="43">
        <v>0</v>
      </c>
      <c r="V140" s="43">
        <v>0</v>
      </c>
      <c r="W140" s="43">
        <v>0</v>
      </c>
      <c r="X140" s="43">
        <v>0</v>
      </c>
      <c r="Y140" s="43">
        <v>0</v>
      </c>
      <c r="Z140" s="43">
        <v>0</v>
      </c>
      <c r="AA140" s="43">
        <v>0</v>
      </c>
      <c r="AB140" s="43">
        <v>1</v>
      </c>
      <c r="AC140" s="43" t="s">
        <v>569</v>
      </c>
      <c r="AD140" s="43" t="s">
        <v>30</v>
      </c>
      <c r="AE140" s="43"/>
      <c r="AF140" s="43" t="s">
        <v>86</v>
      </c>
      <c r="AG140" s="43" t="s">
        <v>96</v>
      </c>
      <c r="AH140" s="16" t="s">
        <v>808</v>
      </c>
      <c r="AI140" s="42">
        <v>2</v>
      </c>
      <c r="AJ140" s="41" t="s">
        <v>371</v>
      </c>
      <c r="AK140" s="43" t="s">
        <v>129</v>
      </c>
      <c r="AL140" s="25"/>
      <c r="AM140" s="25"/>
      <c r="AN140" s="43" t="s">
        <v>27</v>
      </c>
    </row>
    <row r="141" spans="1:40" s="18" customFormat="1" ht="165" x14ac:dyDescent="0.25">
      <c r="A141" s="42">
        <v>6</v>
      </c>
      <c r="B141" s="26" t="s">
        <v>759</v>
      </c>
      <c r="C141" s="42">
        <v>0</v>
      </c>
      <c r="D141" s="43" t="s">
        <v>364</v>
      </c>
      <c r="E141" s="43" t="s">
        <v>236</v>
      </c>
      <c r="F141" s="43" t="s">
        <v>244</v>
      </c>
      <c r="G141" s="43" t="s">
        <v>890</v>
      </c>
      <c r="H141" s="43" t="s">
        <v>431</v>
      </c>
      <c r="I141" s="56" t="s">
        <v>452</v>
      </c>
      <c r="J141" s="43" t="s">
        <v>246</v>
      </c>
      <c r="K141" s="43" t="str">
        <f t="shared" si="1"/>
        <v>Ministerio de Economía  - DGA</v>
      </c>
      <c r="L141" s="23">
        <v>1</v>
      </c>
      <c r="M141" s="43" t="s">
        <v>362</v>
      </c>
      <c r="N141" s="27" t="s">
        <v>891</v>
      </c>
      <c r="O141" s="43" t="s">
        <v>539</v>
      </c>
      <c r="P141" s="43" t="s">
        <v>559</v>
      </c>
      <c r="Q141" s="43" t="s">
        <v>539</v>
      </c>
      <c r="R141" s="43">
        <v>2000</v>
      </c>
      <c r="S141" s="43">
        <v>2016</v>
      </c>
      <c r="T141" s="43">
        <v>1</v>
      </c>
      <c r="U141" s="43">
        <v>0</v>
      </c>
      <c r="V141" s="43">
        <v>0</v>
      </c>
      <c r="W141" s="43">
        <v>0</v>
      </c>
      <c r="X141" s="43">
        <v>0</v>
      </c>
      <c r="Y141" s="43">
        <v>0</v>
      </c>
      <c r="Z141" s="43">
        <v>0</v>
      </c>
      <c r="AA141" s="43">
        <v>0</v>
      </c>
      <c r="AB141" s="43">
        <v>1</v>
      </c>
      <c r="AC141" s="43" t="s">
        <v>567</v>
      </c>
      <c r="AD141" s="43" t="s">
        <v>241</v>
      </c>
      <c r="AE141" s="43" t="s">
        <v>171</v>
      </c>
      <c r="AF141" s="43" t="s">
        <v>243</v>
      </c>
      <c r="AG141" s="43" t="s">
        <v>98</v>
      </c>
      <c r="AH141" s="16" t="s">
        <v>808</v>
      </c>
      <c r="AI141" s="42">
        <v>3</v>
      </c>
      <c r="AJ141" s="41" t="s">
        <v>372</v>
      </c>
      <c r="AK141" s="43" t="s">
        <v>129</v>
      </c>
      <c r="AL141" s="25"/>
      <c r="AM141" s="25"/>
      <c r="AN141" s="43" t="s">
        <v>27</v>
      </c>
    </row>
    <row r="142" spans="1:40" s="18" customFormat="1" ht="45" x14ac:dyDescent="0.25">
      <c r="A142" s="42">
        <v>6</v>
      </c>
      <c r="B142" s="26" t="s">
        <v>759</v>
      </c>
      <c r="C142" s="42">
        <v>1</v>
      </c>
      <c r="D142" s="43" t="s">
        <v>364</v>
      </c>
      <c r="E142" s="43" t="s">
        <v>247</v>
      </c>
      <c r="F142" s="43" t="s">
        <v>248</v>
      </c>
      <c r="G142" s="25"/>
      <c r="H142" s="43"/>
      <c r="I142" s="43"/>
      <c r="J142" s="43"/>
      <c r="K142" s="43" t="str">
        <f t="shared" si="1"/>
        <v xml:space="preserve"> - </v>
      </c>
      <c r="L142" s="23">
        <v>1</v>
      </c>
      <c r="M142" s="43" t="s">
        <v>249</v>
      </c>
      <c r="N142" s="27" t="s">
        <v>892</v>
      </c>
      <c r="O142" s="43"/>
      <c r="P142" s="43"/>
      <c r="Q142" s="43"/>
      <c r="R142" s="43"/>
      <c r="S142" s="43"/>
      <c r="T142" s="43"/>
      <c r="U142" s="43"/>
      <c r="V142" s="43"/>
      <c r="W142" s="43"/>
      <c r="X142" s="43"/>
      <c r="Y142" s="43"/>
      <c r="Z142" s="43"/>
      <c r="AA142" s="43"/>
      <c r="AB142" s="43"/>
      <c r="AC142" s="43"/>
      <c r="AD142" s="43"/>
      <c r="AE142" s="43"/>
      <c r="AF142" s="43" t="s">
        <v>86</v>
      </c>
      <c r="AG142" s="43" t="s">
        <v>96</v>
      </c>
      <c r="AH142" s="16" t="s">
        <v>808</v>
      </c>
      <c r="AI142" s="42">
        <v>3</v>
      </c>
      <c r="AJ142" s="41" t="s">
        <v>372</v>
      </c>
      <c r="AK142" s="43" t="s">
        <v>129</v>
      </c>
      <c r="AL142" s="25"/>
      <c r="AM142" s="25"/>
      <c r="AN142" s="43" t="s">
        <v>27</v>
      </c>
    </row>
    <row r="143" spans="1:40" s="18" customFormat="1" ht="45" x14ac:dyDescent="0.25">
      <c r="A143" s="42">
        <v>6</v>
      </c>
      <c r="B143" s="26" t="s">
        <v>759</v>
      </c>
      <c r="C143" s="42">
        <v>1</v>
      </c>
      <c r="D143" s="43" t="s">
        <v>364</v>
      </c>
      <c r="E143" s="43" t="s">
        <v>247</v>
      </c>
      <c r="F143" s="43" t="s">
        <v>250</v>
      </c>
      <c r="G143" s="43"/>
      <c r="H143" s="43"/>
      <c r="I143" s="43"/>
      <c r="J143" s="43"/>
      <c r="K143" s="43" t="str">
        <f t="shared" si="1"/>
        <v xml:space="preserve"> - </v>
      </c>
      <c r="L143" s="23" t="s">
        <v>1458</v>
      </c>
      <c r="M143" s="43"/>
      <c r="N143" s="27"/>
      <c r="O143" s="43"/>
      <c r="P143" s="43"/>
      <c r="Q143" s="43"/>
      <c r="R143" s="43"/>
      <c r="S143" s="43"/>
      <c r="T143" s="43"/>
      <c r="U143" s="43"/>
      <c r="V143" s="43"/>
      <c r="W143" s="43"/>
      <c r="X143" s="43"/>
      <c r="Y143" s="43"/>
      <c r="Z143" s="43"/>
      <c r="AA143" s="43"/>
      <c r="AB143" s="43"/>
      <c r="AC143" s="43"/>
      <c r="AD143" s="43" t="s">
        <v>30</v>
      </c>
      <c r="AE143" s="43"/>
      <c r="AF143" s="43" t="s">
        <v>86</v>
      </c>
      <c r="AG143" s="43" t="s">
        <v>96</v>
      </c>
      <c r="AH143" s="16" t="s">
        <v>808</v>
      </c>
      <c r="AI143" s="42">
        <v>3</v>
      </c>
      <c r="AJ143" s="41" t="s">
        <v>372</v>
      </c>
      <c r="AK143" s="43" t="s">
        <v>129</v>
      </c>
      <c r="AL143" s="25"/>
      <c r="AM143" s="25"/>
      <c r="AN143" s="43" t="s">
        <v>27</v>
      </c>
    </row>
    <row r="144" spans="1:40" s="18" customFormat="1" ht="60" x14ac:dyDescent="0.25">
      <c r="A144" s="42">
        <v>6</v>
      </c>
      <c r="B144" s="26" t="s">
        <v>759</v>
      </c>
      <c r="C144" s="42">
        <v>1</v>
      </c>
      <c r="D144" s="43" t="s">
        <v>364</v>
      </c>
      <c r="E144" s="43" t="s">
        <v>251</v>
      </c>
      <c r="F144" s="43" t="s">
        <v>252</v>
      </c>
      <c r="G144" s="43"/>
      <c r="H144" s="43" t="s">
        <v>467</v>
      </c>
      <c r="I144" s="43" t="s">
        <v>27</v>
      </c>
      <c r="J144" s="43"/>
      <c r="K144" s="43" t="str">
        <f t="shared" si="1"/>
        <v xml:space="preserve">MMA - </v>
      </c>
      <c r="L144" s="23">
        <v>1</v>
      </c>
      <c r="M144" s="43" t="s">
        <v>253</v>
      </c>
      <c r="N144" s="27"/>
      <c r="O144" s="43"/>
      <c r="P144" s="43"/>
      <c r="Q144" s="43"/>
      <c r="R144" s="43"/>
      <c r="S144" s="43"/>
      <c r="T144" s="43"/>
      <c r="U144" s="43"/>
      <c r="V144" s="43"/>
      <c r="W144" s="43"/>
      <c r="X144" s="43"/>
      <c r="Y144" s="43"/>
      <c r="Z144" s="43"/>
      <c r="AA144" s="43"/>
      <c r="AB144" s="43"/>
      <c r="AC144" s="43"/>
      <c r="AD144" s="43" t="s">
        <v>254</v>
      </c>
      <c r="AE144" s="43"/>
      <c r="AF144" s="43" t="s">
        <v>255</v>
      </c>
      <c r="AG144" s="43" t="s">
        <v>98</v>
      </c>
      <c r="AH144" s="16" t="s">
        <v>808</v>
      </c>
      <c r="AI144" s="42">
        <v>2</v>
      </c>
      <c r="AJ144" s="41" t="s">
        <v>371</v>
      </c>
      <c r="AK144" s="43" t="s">
        <v>129</v>
      </c>
      <c r="AL144" s="25"/>
      <c r="AM144" s="25"/>
      <c r="AN144" s="43" t="s">
        <v>27</v>
      </c>
    </row>
    <row r="145" spans="1:40" s="18" customFormat="1" ht="60" x14ac:dyDescent="0.25">
      <c r="A145" s="42">
        <v>6</v>
      </c>
      <c r="B145" s="26" t="s">
        <v>759</v>
      </c>
      <c r="C145" s="42">
        <v>0</v>
      </c>
      <c r="D145" s="43" t="s">
        <v>364</v>
      </c>
      <c r="E145" s="43" t="s">
        <v>251</v>
      </c>
      <c r="F145" s="43" t="s">
        <v>252</v>
      </c>
      <c r="G145" s="43" t="s">
        <v>437</v>
      </c>
      <c r="H145" s="43" t="s">
        <v>437</v>
      </c>
      <c r="I145" s="43" t="s">
        <v>453</v>
      </c>
      <c r="J145" s="43" t="s">
        <v>34</v>
      </c>
      <c r="K145" s="43" t="str">
        <f t="shared" si="1"/>
        <v>Ministerio de Agricultura  - CONAF</v>
      </c>
      <c r="L145" s="23">
        <v>1</v>
      </c>
      <c r="M145" s="43" t="s">
        <v>256</v>
      </c>
      <c r="N145" s="27" t="s">
        <v>893</v>
      </c>
      <c r="O145" s="43" t="s">
        <v>539</v>
      </c>
      <c r="P145" s="43" t="s">
        <v>542</v>
      </c>
      <c r="Q145" s="43" t="s">
        <v>539</v>
      </c>
      <c r="R145" s="43">
        <v>1999</v>
      </c>
      <c r="S145" s="43">
        <v>2015</v>
      </c>
      <c r="T145" s="43">
        <v>1</v>
      </c>
      <c r="U145" s="43">
        <v>0</v>
      </c>
      <c r="V145" s="43">
        <v>0</v>
      </c>
      <c r="W145" s="43">
        <v>0</v>
      </c>
      <c r="X145" s="43">
        <v>0</v>
      </c>
      <c r="Y145" s="43">
        <v>0</v>
      </c>
      <c r="Z145" s="43">
        <v>0</v>
      </c>
      <c r="AA145" s="43">
        <v>0</v>
      </c>
      <c r="AB145" s="43">
        <v>1</v>
      </c>
      <c r="AC145" s="43" t="s">
        <v>561</v>
      </c>
      <c r="AD145" s="43" t="s">
        <v>33</v>
      </c>
      <c r="AE145" s="43"/>
      <c r="AF145" s="43" t="s">
        <v>67</v>
      </c>
      <c r="AG145" s="43" t="s">
        <v>97</v>
      </c>
      <c r="AH145" s="16" t="s">
        <v>808</v>
      </c>
      <c r="AI145" s="42">
        <v>1</v>
      </c>
      <c r="AJ145" s="41" t="s">
        <v>370</v>
      </c>
      <c r="AK145" s="43" t="s">
        <v>129</v>
      </c>
      <c r="AL145" s="25"/>
      <c r="AM145" s="25"/>
      <c r="AN145" s="43" t="s">
        <v>27</v>
      </c>
    </row>
    <row r="146" spans="1:40" s="18" customFormat="1" ht="75" x14ac:dyDescent="0.25">
      <c r="A146" s="42">
        <v>6</v>
      </c>
      <c r="B146" s="26" t="s">
        <v>759</v>
      </c>
      <c r="C146" s="42">
        <v>0</v>
      </c>
      <c r="D146" s="43" t="s">
        <v>364</v>
      </c>
      <c r="E146" s="43" t="s">
        <v>251</v>
      </c>
      <c r="F146" s="43" t="s">
        <v>252</v>
      </c>
      <c r="G146" s="43" t="s">
        <v>894</v>
      </c>
      <c r="H146" s="43" t="s">
        <v>895</v>
      </c>
      <c r="I146" s="56" t="s">
        <v>452</v>
      </c>
      <c r="J146" s="43" t="s">
        <v>896</v>
      </c>
      <c r="K146" s="43" t="str">
        <f t="shared" si="1"/>
        <v>Ministerio de Economía  - DGA - DMC</v>
      </c>
      <c r="L146" s="23">
        <v>1</v>
      </c>
      <c r="M146" s="43" t="s">
        <v>257</v>
      </c>
      <c r="N146" s="27" t="s">
        <v>897</v>
      </c>
      <c r="O146" s="43" t="s">
        <v>539</v>
      </c>
      <c r="P146" s="43" t="s">
        <v>559</v>
      </c>
      <c r="Q146" s="43" t="s">
        <v>539</v>
      </c>
      <c r="R146" s="43">
        <v>1930</v>
      </c>
      <c r="S146" s="43">
        <v>2016</v>
      </c>
      <c r="T146" s="43">
        <v>1</v>
      </c>
      <c r="U146" s="43">
        <v>0</v>
      </c>
      <c r="V146" s="43">
        <v>0</v>
      </c>
      <c r="W146" s="43">
        <v>0</v>
      </c>
      <c r="X146" s="43">
        <v>0</v>
      </c>
      <c r="Y146" s="43">
        <v>0</v>
      </c>
      <c r="Z146" s="43">
        <v>0</v>
      </c>
      <c r="AA146" s="43">
        <v>0</v>
      </c>
      <c r="AB146" s="43">
        <v>0</v>
      </c>
      <c r="AC146" s="43"/>
      <c r="AD146" s="43" t="s">
        <v>254</v>
      </c>
      <c r="AE146" s="43"/>
      <c r="AF146" s="43" t="s">
        <v>255</v>
      </c>
      <c r="AG146" s="43" t="s">
        <v>98</v>
      </c>
      <c r="AH146" s="16" t="s">
        <v>808</v>
      </c>
      <c r="AI146" s="42">
        <v>1</v>
      </c>
      <c r="AJ146" s="41" t="s">
        <v>370</v>
      </c>
      <c r="AK146" s="43" t="s">
        <v>129</v>
      </c>
      <c r="AL146" s="25"/>
      <c r="AM146" s="25"/>
      <c r="AN146" s="43" t="s">
        <v>27</v>
      </c>
    </row>
    <row r="147" spans="1:40" s="18" customFormat="1" ht="75" x14ac:dyDescent="0.25">
      <c r="A147" s="42">
        <v>6</v>
      </c>
      <c r="B147" s="26" t="s">
        <v>759</v>
      </c>
      <c r="C147" s="42">
        <v>0</v>
      </c>
      <c r="D147" s="43" t="s">
        <v>364</v>
      </c>
      <c r="E147" s="43" t="s">
        <v>251</v>
      </c>
      <c r="F147" s="43" t="s">
        <v>252</v>
      </c>
      <c r="G147" s="43" t="s">
        <v>898</v>
      </c>
      <c r="H147" s="43" t="s">
        <v>431</v>
      </c>
      <c r="I147" s="56" t="s">
        <v>452</v>
      </c>
      <c r="J147" s="43" t="s">
        <v>246</v>
      </c>
      <c r="K147" s="43" t="str">
        <f t="shared" si="1"/>
        <v>Ministerio de Economía  - DGA</v>
      </c>
      <c r="L147" s="23">
        <v>1</v>
      </c>
      <c r="M147" s="43" t="s">
        <v>258</v>
      </c>
      <c r="N147" s="27" t="s">
        <v>899</v>
      </c>
      <c r="O147" s="43" t="s">
        <v>539</v>
      </c>
      <c r="P147" s="43" t="s">
        <v>559</v>
      </c>
      <c r="Q147" s="43" t="s">
        <v>539</v>
      </c>
      <c r="R147" s="43">
        <v>2005</v>
      </c>
      <c r="S147" s="43">
        <v>2015</v>
      </c>
      <c r="T147" s="43">
        <v>1</v>
      </c>
      <c r="U147" s="43">
        <v>0</v>
      </c>
      <c r="V147" s="43">
        <v>0</v>
      </c>
      <c r="W147" s="43">
        <v>0</v>
      </c>
      <c r="X147" s="43">
        <v>0</v>
      </c>
      <c r="Y147" s="43">
        <v>0</v>
      </c>
      <c r="Z147" s="43">
        <v>0</v>
      </c>
      <c r="AA147" s="43">
        <v>0</v>
      </c>
      <c r="AB147" s="43">
        <v>0</v>
      </c>
      <c r="AC147" s="43"/>
      <c r="AD147" s="43" t="s">
        <v>254</v>
      </c>
      <c r="AE147" s="43"/>
      <c r="AF147" s="43" t="s">
        <v>255</v>
      </c>
      <c r="AG147" s="43" t="s">
        <v>98</v>
      </c>
      <c r="AH147" s="16" t="s">
        <v>808</v>
      </c>
      <c r="AI147" s="42">
        <v>1</v>
      </c>
      <c r="AJ147" s="41" t="s">
        <v>370</v>
      </c>
      <c r="AK147" s="43" t="s">
        <v>129</v>
      </c>
      <c r="AL147" s="25"/>
      <c r="AM147" s="25"/>
      <c r="AN147" s="43" t="s">
        <v>27</v>
      </c>
    </row>
    <row r="148" spans="1:40" s="18" customFormat="1" ht="75" x14ac:dyDescent="0.25">
      <c r="A148" s="42">
        <v>6</v>
      </c>
      <c r="B148" s="26" t="s">
        <v>759</v>
      </c>
      <c r="C148" s="42">
        <v>1</v>
      </c>
      <c r="D148" s="43" t="s">
        <v>364</v>
      </c>
      <c r="E148" s="43" t="s">
        <v>259</v>
      </c>
      <c r="F148" s="43" t="s">
        <v>260</v>
      </c>
      <c r="G148" s="43"/>
      <c r="H148" s="43"/>
      <c r="I148" s="43"/>
      <c r="J148" s="43"/>
      <c r="K148" s="43" t="str">
        <f t="shared" si="1"/>
        <v xml:space="preserve"> - </v>
      </c>
      <c r="L148" s="23" t="s">
        <v>1458</v>
      </c>
      <c r="M148" s="43"/>
      <c r="N148" s="27"/>
      <c r="O148" s="43"/>
      <c r="P148" s="43"/>
      <c r="Q148" s="43"/>
      <c r="R148" s="43"/>
      <c r="S148" s="43"/>
      <c r="T148" s="43"/>
      <c r="U148" s="43"/>
      <c r="V148" s="43"/>
      <c r="W148" s="43"/>
      <c r="X148" s="43"/>
      <c r="Y148" s="43"/>
      <c r="Z148" s="43"/>
      <c r="AA148" s="43"/>
      <c r="AB148" s="43"/>
      <c r="AC148" s="43"/>
      <c r="AD148" s="43"/>
      <c r="AE148" s="43"/>
      <c r="AF148" s="43"/>
      <c r="AG148" s="43"/>
      <c r="AH148" s="16" t="s">
        <v>808</v>
      </c>
      <c r="AI148" s="42">
        <v>3</v>
      </c>
      <c r="AJ148" s="41" t="s">
        <v>372</v>
      </c>
      <c r="AK148" s="43" t="s">
        <v>129</v>
      </c>
      <c r="AL148" s="25"/>
      <c r="AM148" s="25"/>
      <c r="AN148" s="43" t="s">
        <v>27</v>
      </c>
    </row>
    <row r="149" spans="1:40" s="18" customFormat="1" ht="60" x14ac:dyDescent="0.25">
      <c r="A149" s="42">
        <v>6</v>
      </c>
      <c r="B149" s="26" t="s">
        <v>759</v>
      </c>
      <c r="C149" s="42">
        <v>1</v>
      </c>
      <c r="D149" s="43" t="s">
        <v>364</v>
      </c>
      <c r="E149" s="43" t="s">
        <v>261</v>
      </c>
      <c r="F149" s="43" t="s">
        <v>262</v>
      </c>
      <c r="G149" s="43"/>
      <c r="H149" s="43"/>
      <c r="I149" s="43"/>
      <c r="J149" s="43"/>
      <c r="K149" s="43" t="str">
        <f t="shared" si="1"/>
        <v xml:space="preserve"> - </v>
      </c>
      <c r="L149" s="23">
        <v>1</v>
      </c>
      <c r="M149" s="43" t="s">
        <v>263</v>
      </c>
      <c r="N149" s="27"/>
      <c r="O149" s="43"/>
      <c r="P149" s="43"/>
      <c r="Q149" s="43"/>
      <c r="R149" s="43"/>
      <c r="S149" s="43"/>
      <c r="T149" s="43"/>
      <c r="U149" s="43"/>
      <c r="V149" s="43"/>
      <c r="W149" s="43"/>
      <c r="X149" s="43"/>
      <c r="Y149" s="43"/>
      <c r="Z149" s="43"/>
      <c r="AA149" s="43"/>
      <c r="AB149" s="43"/>
      <c r="AC149" s="43"/>
      <c r="AD149" s="43"/>
      <c r="AE149" s="43"/>
      <c r="AF149" s="43"/>
      <c r="AG149" s="43"/>
      <c r="AH149" s="16" t="s">
        <v>808</v>
      </c>
      <c r="AI149" s="42">
        <v>3</v>
      </c>
      <c r="AJ149" s="41" t="s">
        <v>372</v>
      </c>
      <c r="AK149" s="43" t="s">
        <v>129</v>
      </c>
      <c r="AL149" s="25"/>
      <c r="AM149" s="25"/>
      <c r="AN149" s="43" t="s">
        <v>27</v>
      </c>
    </row>
    <row r="150" spans="1:40" s="18" customFormat="1" ht="45" x14ac:dyDescent="0.25">
      <c r="A150" s="42">
        <v>7</v>
      </c>
      <c r="B150" s="26" t="s">
        <v>759</v>
      </c>
      <c r="C150" s="42">
        <v>1</v>
      </c>
      <c r="D150" s="43" t="s">
        <v>365</v>
      </c>
      <c r="E150" s="43" t="s">
        <v>264</v>
      </c>
      <c r="F150" s="43" t="s">
        <v>265</v>
      </c>
      <c r="G150" s="43" t="s">
        <v>432</v>
      </c>
      <c r="H150" s="43" t="s">
        <v>468</v>
      </c>
      <c r="I150" s="43" t="s">
        <v>42</v>
      </c>
      <c r="J150" s="43" t="s">
        <v>469</v>
      </c>
      <c r="K150" s="43" t="str">
        <f t="shared" si="1"/>
        <v>Ministerio de Energía - CNE</v>
      </c>
      <c r="L150" s="23">
        <v>1</v>
      </c>
      <c r="M150" s="43" t="s">
        <v>266</v>
      </c>
      <c r="N150" s="27"/>
      <c r="O150" s="43"/>
      <c r="P150" s="43"/>
      <c r="Q150" s="43"/>
      <c r="R150" s="43"/>
      <c r="S150" s="43"/>
      <c r="T150" s="43"/>
      <c r="U150" s="43"/>
      <c r="V150" s="43"/>
      <c r="W150" s="43"/>
      <c r="X150" s="43"/>
      <c r="Y150" s="43"/>
      <c r="Z150" s="43"/>
      <c r="AA150" s="43"/>
      <c r="AB150" s="43"/>
      <c r="AC150" s="43"/>
      <c r="AD150" s="43" t="s">
        <v>217</v>
      </c>
      <c r="AE150" s="43" t="s">
        <v>267</v>
      </c>
      <c r="AF150" s="43" t="s">
        <v>218</v>
      </c>
      <c r="AG150" s="43" t="s">
        <v>219</v>
      </c>
      <c r="AH150" s="16" t="s">
        <v>761</v>
      </c>
      <c r="AI150" s="42">
        <v>1</v>
      </c>
      <c r="AJ150" s="41" t="s">
        <v>370</v>
      </c>
      <c r="AK150" s="43" t="s">
        <v>129</v>
      </c>
      <c r="AL150" s="25"/>
      <c r="AM150" s="25"/>
      <c r="AN150" s="43" t="s">
        <v>27</v>
      </c>
    </row>
    <row r="151" spans="1:40" s="18" customFormat="1" ht="105" x14ac:dyDescent="0.25">
      <c r="A151" s="42">
        <v>7</v>
      </c>
      <c r="B151" s="26" t="s">
        <v>759</v>
      </c>
      <c r="C151" s="42">
        <v>0</v>
      </c>
      <c r="D151" s="43" t="s">
        <v>365</v>
      </c>
      <c r="E151" s="43" t="s">
        <v>264</v>
      </c>
      <c r="F151" s="43" t="s">
        <v>265</v>
      </c>
      <c r="G151" s="43" t="s">
        <v>866</v>
      </c>
      <c r="H151" s="43" t="s">
        <v>605</v>
      </c>
      <c r="I151" s="23" t="s">
        <v>699</v>
      </c>
      <c r="J151" s="43" t="s">
        <v>867</v>
      </c>
      <c r="K151" s="43" t="str">
        <f t="shared" si="1"/>
        <v>Ministerio de Desarrollo Social - Observatorio Social</v>
      </c>
      <c r="L151" s="23">
        <v>1</v>
      </c>
      <c r="M151" s="43" t="s">
        <v>900</v>
      </c>
      <c r="N151" s="27" t="s">
        <v>869</v>
      </c>
      <c r="O151" s="43" t="s">
        <v>870</v>
      </c>
      <c r="P151" s="43" t="s">
        <v>871</v>
      </c>
      <c r="Q151" s="43" t="s">
        <v>870</v>
      </c>
      <c r="R151" s="43">
        <v>1990</v>
      </c>
      <c r="S151" s="43">
        <v>2015</v>
      </c>
      <c r="T151" s="43">
        <v>1</v>
      </c>
      <c r="U151" s="43">
        <v>0</v>
      </c>
      <c r="V151" s="43">
        <v>0</v>
      </c>
      <c r="W151" s="43">
        <v>0</v>
      </c>
      <c r="X151" s="43">
        <v>0</v>
      </c>
      <c r="Y151" s="43">
        <v>0</v>
      </c>
      <c r="Z151" s="43">
        <v>0</v>
      </c>
      <c r="AA151" s="43">
        <v>0</v>
      </c>
      <c r="AB151" s="43">
        <v>0</v>
      </c>
      <c r="AC151" s="43"/>
      <c r="AD151" s="43"/>
      <c r="AE151" s="43"/>
      <c r="AF151" s="43"/>
      <c r="AG151" s="43"/>
      <c r="AH151" s="16" t="s">
        <v>761</v>
      </c>
      <c r="AI151" s="26">
        <v>1</v>
      </c>
      <c r="AJ151" s="41" t="s">
        <v>370</v>
      </c>
      <c r="AK151" s="43" t="s">
        <v>129</v>
      </c>
      <c r="AL151" s="25"/>
      <c r="AM151" s="25"/>
      <c r="AN151" s="43" t="s">
        <v>27</v>
      </c>
    </row>
    <row r="152" spans="1:40" s="18" customFormat="1" ht="75" x14ac:dyDescent="0.25">
      <c r="A152" s="42">
        <v>7</v>
      </c>
      <c r="B152" s="26" t="s">
        <v>759</v>
      </c>
      <c r="C152" s="42">
        <v>0</v>
      </c>
      <c r="D152" s="43" t="s">
        <v>365</v>
      </c>
      <c r="E152" s="43" t="s">
        <v>264</v>
      </c>
      <c r="F152" s="43" t="s">
        <v>265</v>
      </c>
      <c r="G152" s="43" t="s">
        <v>421</v>
      </c>
      <c r="H152" s="43" t="s">
        <v>456</v>
      </c>
      <c r="I152" s="56" t="s">
        <v>452</v>
      </c>
      <c r="J152" s="43" t="s">
        <v>60</v>
      </c>
      <c r="K152" s="43" t="str">
        <f t="shared" si="1"/>
        <v>Ministerio de Economía  - INE</v>
      </c>
      <c r="L152" s="23">
        <v>1</v>
      </c>
      <c r="M152" s="43" t="s">
        <v>57</v>
      </c>
      <c r="N152" s="27" t="s">
        <v>874</v>
      </c>
      <c r="O152" s="43" t="s">
        <v>560</v>
      </c>
      <c r="P152" s="43" t="s">
        <v>557</v>
      </c>
      <c r="Q152" s="43" t="s">
        <v>560</v>
      </c>
      <c r="R152" s="43">
        <v>1857</v>
      </c>
      <c r="S152" s="43">
        <v>2011</v>
      </c>
      <c r="T152" s="43">
        <v>1</v>
      </c>
      <c r="U152" s="43">
        <v>1</v>
      </c>
      <c r="V152" s="43">
        <v>1</v>
      </c>
      <c r="W152" s="43">
        <v>1</v>
      </c>
      <c r="X152" s="43">
        <v>1</v>
      </c>
      <c r="Y152" s="43">
        <v>0</v>
      </c>
      <c r="Z152" s="43">
        <v>1</v>
      </c>
      <c r="AA152" s="43">
        <v>1</v>
      </c>
      <c r="AB152" s="43">
        <v>1</v>
      </c>
      <c r="AC152" s="43" t="s">
        <v>562</v>
      </c>
      <c r="AD152" s="43" t="s">
        <v>61</v>
      </c>
      <c r="AE152" s="43"/>
      <c r="AF152" s="43" t="s">
        <v>84</v>
      </c>
      <c r="AG152" s="43" t="s">
        <v>219</v>
      </c>
      <c r="AH152" s="16" t="s">
        <v>761</v>
      </c>
      <c r="AI152" s="42">
        <v>1</v>
      </c>
      <c r="AJ152" s="41" t="s">
        <v>370</v>
      </c>
      <c r="AK152" s="43" t="s">
        <v>129</v>
      </c>
      <c r="AL152" s="25"/>
      <c r="AM152" s="25"/>
      <c r="AN152" s="43" t="s">
        <v>27</v>
      </c>
    </row>
    <row r="153" spans="1:40" s="18" customFormat="1" ht="45" x14ac:dyDescent="0.25">
      <c r="A153" s="42">
        <v>7</v>
      </c>
      <c r="B153" s="26" t="s">
        <v>759</v>
      </c>
      <c r="C153" s="42">
        <v>1</v>
      </c>
      <c r="D153" s="43" t="s">
        <v>365</v>
      </c>
      <c r="E153" s="43" t="s">
        <v>264</v>
      </c>
      <c r="F153" s="43" t="s">
        <v>268</v>
      </c>
      <c r="G153" s="43" t="s">
        <v>432</v>
      </c>
      <c r="H153" s="43" t="s">
        <v>468</v>
      </c>
      <c r="I153" s="43" t="s">
        <v>42</v>
      </c>
      <c r="J153" s="43" t="s">
        <v>469</v>
      </c>
      <c r="K153" s="43" t="str">
        <f t="shared" si="1"/>
        <v>Ministerio de Energía - CNE</v>
      </c>
      <c r="L153" s="23">
        <v>1</v>
      </c>
      <c r="M153" s="43" t="s">
        <v>269</v>
      </c>
      <c r="N153" s="27"/>
      <c r="O153" s="43"/>
      <c r="P153" s="43"/>
      <c r="Q153" s="43"/>
      <c r="R153" s="43"/>
      <c r="S153" s="43"/>
      <c r="T153" s="43"/>
      <c r="U153" s="43"/>
      <c r="V153" s="43"/>
      <c r="W153" s="43"/>
      <c r="X153" s="43"/>
      <c r="Y153" s="43"/>
      <c r="Z153" s="43"/>
      <c r="AA153" s="43"/>
      <c r="AB153" s="43"/>
      <c r="AC153" s="43"/>
      <c r="AD153" s="43" t="s">
        <v>217</v>
      </c>
      <c r="AE153" s="43"/>
      <c r="AF153" s="43" t="s">
        <v>218</v>
      </c>
      <c r="AG153" s="43" t="s">
        <v>219</v>
      </c>
      <c r="AH153" s="41" t="s">
        <v>1450</v>
      </c>
      <c r="AI153" s="42">
        <v>3</v>
      </c>
      <c r="AJ153" s="41" t="s">
        <v>372</v>
      </c>
      <c r="AK153" s="43" t="s">
        <v>129</v>
      </c>
      <c r="AL153" s="25"/>
      <c r="AM153" s="25"/>
      <c r="AN153" s="43" t="s">
        <v>27</v>
      </c>
    </row>
    <row r="154" spans="1:40" s="18" customFormat="1" ht="45" x14ac:dyDescent="0.25">
      <c r="A154" s="42">
        <v>7</v>
      </c>
      <c r="B154" s="26" t="s">
        <v>759</v>
      </c>
      <c r="C154" s="42">
        <v>0</v>
      </c>
      <c r="D154" s="43" t="s">
        <v>365</v>
      </c>
      <c r="E154" s="43" t="s">
        <v>264</v>
      </c>
      <c r="F154" s="43" t="s">
        <v>268</v>
      </c>
      <c r="G154" s="43" t="s">
        <v>432</v>
      </c>
      <c r="H154" s="43" t="s">
        <v>468</v>
      </c>
      <c r="I154" s="43" t="s">
        <v>42</v>
      </c>
      <c r="J154" s="43" t="s">
        <v>469</v>
      </c>
      <c r="K154" s="43" t="str">
        <f t="shared" si="1"/>
        <v>Ministerio de Energía - CNE</v>
      </c>
      <c r="L154" s="23">
        <v>1</v>
      </c>
      <c r="M154" s="43" t="s">
        <v>266</v>
      </c>
      <c r="N154" s="27"/>
      <c r="O154" s="43" t="s">
        <v>539</v>
      </c>
      <c r="P154" s="43" t="s">
        <v>901</v>
      </c>
      <c r="Q154" s="43" t="s">
        <v>539</v>
      </c>
      <c r="R154" s="43">
        <v>2013</v>
      </c>
      <c r="S154" s="43">
        <v>2013</v>
      </c>
      <c r="T154" s="43">
        <v>1</v>
      </c>
      <c r="U154" s="43">
        <v>0</v>
      </c>
      <c r="V154" s="43">
        <v>0</v>
      </c>
      <c r="W154" s="43">
        <v>0</v>
      </c>
      <c r="X154" s="43">
        <v>0</v>
      </c>
      <c r="Y154" s="43">
        <v>0</v>
      </c>
      <c r="Z154" s="43">
        <v>0</v>
      </c>
      <c r="AA154" s="43">
        <v>0</v>
      </c>
      <c r="AB154" s="43">
        <v>1</v>
      </c>
      <c r="AC154" s="43" t="s">
        <v>902</v>
      </c>
      <c r="AD154" s="43" t="s">
        <v>217</v>
      </c>
      <c r="AE154" s="43" t="s">
        <v>267</v>
      </c>
      <c r="AF154" s="43" t="s">
        <v>218</v>
      </c>
      <c r="AG154" s="43" t="s">
        <v>219</v>
      </c>
      <c r="AH154" s="41" t="s">
        <v>1451</v>
      </c>
      <c r="AI154" s="42">
        <v>1</v>
      </c>
      <c r="AJ154" s="41" t="s">
        <v>370</v>
      </c>
      <c r="AK154" s="43" t="s">
        <v>129</v>
      </c>
      <c r="AL154" s="25"/>
      <c r="AM154" s="25"/>
      <c r="AN154" s="43" t="s">
        <v>27</v>
      </c>
    </row>
    <row r="155" spans="1:40" s="18" customFormat="1" ht="45" x14ac:dyDescent="0.25">
      <c r="A155" s="42">
        <v>7</v>
      </c>
      <c r="B155" s="26" t="s">
        <v>759</v>
      </c>
      <c r="C155" s="42">
        <v>1</v>
      </c>
      <c r="D155" s="43" t="s">
        <v>365</v>
      </c>
      <c r="E155" s="43" t="s">
        <v>270</v>
      </c>
      <c r="F155" s="43" t="s">
        <v>271</v>
      </c>
      <c r="G155" s="43" t="s">
        <v>432</v>
      </c>
      <c r="H155" s="43" t="s">
        <v>468</v>
      </c>
      <c r="I155" s="43" t="s">
        <v>42</v>
      </c>
      <c r="J155" s="43" t="s">
        <v>469</v>
      </c>
      <c r="K155" s="43" t="str">
        <f t="shared" si="1"/>
        <v>Ministerio de Energía - CNE</v>
      </c>
      <c r="L155" s="23">
        <v>1</v>
      </c>
      <c r="M155" s="43" t="s">
        <v>272</v>
      </c>
      <c r="N155" s="27" t="s">
        <v>903</v>
      </c>
      <c r="O155" s="43" t="s">
        <v>539</v>
      </c>
      <c r="P155" s="43" t="s">
        <v>542</v>
      </c>
      <c r="Q155" s="43" t="s">
        <v>539</v>
      </c>
      <c r="R155" s="43">
        <v>2012</v>
      </c>
      <c r="S155" s="43">
        <v>2014</v>
      </c>
      <c r="T155" s="43">
        <v>1</v>
      </c>
      <c r="U155" s="43">
        <v>0</v>
      </c>
      <c r="V155" s="43">
        <v>0</v>
      </c>
      <c r="W155" s="43">
        <v>0</v>
      </c>
      <c r="X155" s="43">
        <v>0</v>
      </c>
      <c r="Y155" s="43">
        <v>0</v>
      </c>
      <c r="Z155" s="43">
        <v>0</v>
      </c>
      <c r="AA155" s="43">
        <v>0</v>
      </c>
      <c r="AB155" s="43">
        <v>1</v>
      </c>
      <c r="AC155" s="43" t="s">
        <v>563</v>
      </c>
      <c r="AD155" s="43" t="s">
        <v>41</v>
      </c>
      <c r="AE155" s="43"/>
      <c r="AF155" s="43" t="s">
        <v>72</v>
      </c>
      <c r="AG155" s="43" t="s">
        <v>98</v>
      </c>
      <c r="AH155" s="41" t="s">
        <v>1451</v>
      </c>
      <c r="AI155" s="42">
        <v>1</v>
      </c>
      <c r="AJ155" s="41" t="s">
        <v>370</v>
      </c>
      <c r="AK155" s="43" t="s">
        <v>129</v>
      </c>
      <c r="AL155" s="25"/>
      <c r="AM155" s="25"/>
      <c r="AN155" s="43" t="s">
        <v>27</v>
      </c>
    </row>
    <row r="156" spans="1:40" s="18" customFormat="1" ht="60" x14ac:dyDescent="0.25">
      <c r="A156" s="42">
        <v>7</v>
      </c>
      <c r="B156" s="26" t="s">
        <v>759</v>
      </c>
      <c r="C156" s="42">
        <v>0</v>
      </c>
      <c r="D156" s="43" t="s">
        <v>365</v>
      </c>
      <c r="E156" s="43" t="s">
        <v>270</v>
      </c>
      <c r="F156" s="43" t="s">
        <v>271</v>
      </c>
      <c r="G156" s="43" t="s">
        <v>382</v>
      </c>
      <c r="H156" s="43" t="s">
        <v>450</v>
      </c>
      <c r="I156" s="43" t="s">
        <v>42</v>
      </c>
      <c r="J156" s="43" t="s">
        <v>469</v>
      </c>
      <c r="K156" s="43" t="str">
        <f t="shared" si="1"/>
        <v>Ministerio de Energía - CNE</v>
      </c>
      <c r="L156" s="23">
        <v>1</v>
      </c>
      <c r="M156" s="43" t="s">
        <v>273</v>
      </c>
      <c r="N156" s="27" t="s">
        <v>904</v>
      </c>
      <c r="O156" s="43" t="s">
        <v>539</v>
      </c>
      <c r="P156" s="43" t="s">
        <v>542</v>
      </c>
      <c r="Q156" s="43" t="s">
        <v>539</v>
      </c>
      <c r="R156" s="43">
        <v>2008</v>
      </c>
      <c r="S156" s="43">
        <v>2014</v>
      </c>
      <c r="T156" s="43">
        <v>1</v>
      </c>
      <c r="U156" s="43">
        <v>0</v>
      </c>
      <c r="V156" s="43">
        <v>0</v>
      </c>
      <c r="W156" s="43">
        <v>0</v>
      </c>
      <c r="X156" s="43">
        <v>0</v>
      </c>
      <c r="Y156" s="43">
        <v>0</v>
      </c>
      <c r="Z156" s="43">
        <v>0</v>
      </c>
      <c r="AA156" s="43">
        <v>0</v>
      </c>
      <c r="AB156" s="43">
        <v>1</v>
      </c>
      <c r="AC156" s="43" t="s">
        <v>563</v>
      </c>
      <c r="AD156" s="43" t="s">
        <v>41</v>
      </c>
      <c r="AE156" s="43"/>
      <c r="AF156" s="43" t="s">
        <v>72</v>
      </c>
      <c r="AG156" s="43" t="s">
        <v>98</v>
      </c>
      <c r="AH156" s="41" t="s">
        <v>1451</v>
      </c>
      <c r="AI156" s="42">
        <v>1</v>
      </c>
      <c r="AJ156" s="41" t="s">
        <v>370</v>
      </c>
      <c r="AK156" s="43" t="s">
        <v>129</v>
      </c>
      <c r="AL156" s="25"/>
      <c r="AM156" s="25"/>
      <c r="AN156" s="43" t="s">
        <v>27</v>
      </c>
    </row>
    <row r="157" spans="1:40" s="18" customFormat="1" ht="60" x14ac:dyDescent="0.25">
      <c r="A157" s="42">
        <v>7</v>
      </c>
      <c r="B157" s="26" t="s">
        <v>759</v>
      </c>
      <c r="C157" s="42">
        <v>1</v>
      </c>
      <c r="D157" s="43" t="s">
        <v>365</v>
      </c>
      <c r="E157" s="43" t="s">
        <v>274</v>
      </c>
      <c r="F157" s="43" t="s">
        <v>275</v>
      </c>
      <c r="G157" s="43" t="s">
        <v>382</v>
      </c>
      <c r="H157" s="43" t="s">
        <v>450</v>
      </c>
      <c r="I157" s="43" t="s">
        <v>42</v>
      </c>
      <c r="J157" s="43" t="s">
        <v>469</v>
      </c>
      <c r="K157" s="43" t="str">
        <f t="shared" si="1"/>
        <v>Ministerio de Energía - CNE</v>
      </c>
      <c r="L157" s="23">
        <v>1</v>
      </c>
      <c r="M157" s="43" t="s">
        <v>276</v>
      </c>
      <c r="N157" s="27" t="s">
        <v>904</v>
      </c>
      <c r="O157" s="43" t="s">
        <v>539</v>
      </c>
      <c r="P157" s="43" t="s">
        <v>542</v>
      </c>
      <c r="Q157" s="43" t="s">
        <v>539</v>
      </c>
      <c r="R157" s="43">
        <v>2008</v>
      </c>
      <c r="S157" s="43">
        <v>2014</v>
      </c>
      <c r="T157" s="43">
        <v>1</v>
      </c>
      <c r="U157" s="43">
        <v>0</v>
      </c>
      <c r="V157" s="43">
        <v>0</v>
      </c>
      <c r="W157" s="43">
        <v>0</v>
      </c>
      <c r="X157" s="43">
        <v>0</v>
      </c>
      <c r="Y157" s="43">
        <v>0</v>
      </c>
      <c r="Z157" s="43">
        <v>0</v>
      </c>
      <c r="AA157" s="43">
        <v>0</v>
      </c>
      <c r="AB157" s="43">
        <v>0</v>
      </c>
      <c r="AC157" s="43"/>
      <c r="AD157" s="43" t="s">
        <v>41</v>
      </c>
      <c r="AE157" s="43" t="s">
        <v>242</v>
      </c>
      <c r="AF157" s="43" t="s">
        <v>72</v>
      </c>
      <c r="AG157" s="43" t="s">
        <v>98</v>
      </c>
      <c r="AH157" s="41" t="s">
        <v>1451</v>
      </c>
      <c r="AI157" s="42">
        <v>1</v>
      </c>
      <c r="AJ157" s="41" t="s">
        <v>370</v>
      </c>
      <c r="AK157" s="43"/>
      <c r="AL157" s="25"/>
      <c r="AM157" s="25"/>
      <c r="AN157" s="43" t="s">
        <v>27</v>
      </c>
    </row>
    <row r="158" spans="1:40" s="18" customFormat="1" ht="60" x14ac:dyDescent="0.25">
      <c r="A158" s="42">
        <v>7</v>
      </c>
      <c r="B158" s="26" t="s">
        <v>759</v>
      </c>
      <c r="C158" s="42">
        <v>0</v>
      </c>
      <c r="D158" s="43" t="s">
        <v>365</v>
      </c>
      <c r="E158" s="43" t="s">
        <v>274</v>
      </c>
      <c r="F158" s="43" t="s">
        <v>275</v>
      </c>
      <c r="G158" s="43" t="s">
        <v>382</v>
      </c>
      <c r="H158" s="43" t="s">
        <v>450</v>
      </c>
      <c r="I158" s="43" t="s">
        <v>42</v>
      </c>
      <c r="J158" s="43" t="s">
        <v>469</v>
      </c>
      <c r="K158" s="43" t="str">
        <f t="shared" si="1"/>
        <v>Ministerio de Energía - CNE</v>
      </c>
      <c r="L158" s="23">
        <v>1</v>
      </c>
      <c r="M158" s="43" t="s">
        <v>277</v>
      </c>
      <c r="N158" s="27" t="s">
        <v>904</v>
      </c>
      <c r="O158" s="43" t="s">
        <v>539</v>
      </c>
      <c r="P158" s="43" t="s">
        <v>542</v>
      </c>
      <c r="Q158" s="43" t="s">
        <v>539</v>
      </c>
      <c r="R158" s="43">
        <v>2008</v>
      </c>
      <c r="S158" s="43">
        <v>2014</v>
      </c>
      <c r="T158" s="43">
        <v>1</v>
      </c>
      <c r="U158" s="43">
        <v>0</v>
      </c>
      <c r="V158" s="43">
        <v>0</v>
      </c>
      <c r="W158" s="43">
        <v>0</v>
      </c>
      <c r="X158" s="43">
        <v>0</v>
      </c>
      <c r="Y158" s="43">
        <v>0</v>
      </c>
      <c r="Z158" s="43">
        <v>0</v>
      </c>
      <c r="AA158" s="43">
        <v>0</v>
      </c>
      <c r="AB158" s="43">
        <v>0</v>
      </c>
      <c r="AC158" s="43"/>
      <c r="AD158" s="43" t="s">
        <v>41</v>
      </c>
      <c r="AE158" s="43" t="s">
        <v>242</v>
      </c>
      <c r="AF158" s="43" t="s">
        <v>72</v>
      </c>
      <c r="AG158" s="43" t="s">
        <v>98</v>
      </c>
      <c r="AH158" s="41" t="s">
        <v>1451</v>
      </c>
      <c r="AI158" s="42">
        <v>1</v>
      </c>
      <c r="AJ158" s="41" t="s">
        <v>370</v>
      </c>
      <c r="AK158" s="43" t="s">
        <v>29</v>
      </c>
      <c r="AL158" s="25"/>
      <c r="AM158" s="25"/>
      <c r="AN158" s="43" t="s">
        <v>27</v>
      </c>
    </row>
    <row r="159" spans="1:40" s="18" customFormat="1" ht="75" x14ac:dyDescent="0.25">
      <c r="A159" s="42">
        <v>7</v>
      </c>
      <c r="B159" s="26" t="s">
        <v>759</v>
      </c>
      <c r="C159" s="42">
        <v>0</v>
      </c>
      <c r="D159" s="43" t="s">
        <v>365</v>
      </c>
      <c r="E159" s="43" t="s">
        <v>274</v>
      </c>
      <c r="F159" s="43" t="s">
        <v>275</v>
      </c>
      <c r="G159" s="43" t="s">
        <v>430</v>
      </c>
      <c r="H159" s="43" t="s">
        <v>448</v>
      </c>
      <c r="I159" s="43" t="s">
        <v>239</v>
      </c>
      <c r="J159" s="43"/>
      <c r="K159" s="43" t="str">
        <f t="shared" si="1"/>
        <v xml:space="preserve">Banco Central - </v>
      </c>
      <c r="L159" s="23">
        <v>1</v>
      </c>
      <c r="M159" s="43" t="s">
        <v>278</v>
      </c>
      <c r="N159" s="27" t="s">
        <v>884</v>
      </c>
      <c r="O159" s="43" t="s">
        <v>539</v>
      </c>
      <c r="P159" s="43" t="s">
        <v>542</v>
      </c>
      <c r="Q159" s="43" t="s">
        <v>539</v>
      </c>
      <c r="R159" s="43">
        <v>1986</v>
      </c>
      <c r="S159" s="43">
        <v>2015</v>
      </c>
      <c r="T159" s="43">
        <v>1</v>
      </c>
      <c r="U159" s="43">
        <v>0</v>
      </c>
      <c r="V159" s="43">
        <v>0</v>
      </c>
      <c r="W159" s="43">
        <v>0</v>
      </c>
      <c r="X159" s="43">
        <v>0</v>
      </c>
      <c r="Y159" s="43">
        <v>0</v>
      </c>
      <c r="Z159" s="43">
        <v>0</v>
      </c>
      <c r="AA159" s="43">
        <v>0</v>
      </c>
      <c r="AB159" s="43">
        <v>1</v>
      </c>
      <c r="AC159" s="43" t="s">
        <v>567</v>
      </c>
      <c r="AD159" s="43"/>
      <c r="AE159" s="43"/>
      <c r="AF159" s="43"/>
      <c r="AG159" s="43"/>
      <c r="AH159" s="41" t="s">
        <v>1451</v>
      </c>
      <c r="AI159" s="42">
        <v>1</v>
      </c>
      <c r="AJ159" s="41" t="s">
        <v>370</v>
      </c>
      <c r="AK159" s="43" t="s">
        <v>29</v>
      </c>
      <c r="AL159" s="25"/>
      <c r="AM159" s="25"/>
      <c r="AN159" s="43" t="s">
        <v>27</v>
      </c>
    </row>
    <row r="160" spans="1:40" s="18" customFormat="1" ht="75" x14ac:dyDescent="0.25">
      <c r="A160" s="42">
        <v>7</v>
      </c>
      <c r="B160" s="26" t="s">
        <v>759</v>
      </c>
      <c r="C160" s="42">
        <v>1</v>
      </c>
      <c r="D160" s="43" t="s">
        <v>365</v>
      </c>
      <c r="E160" s="43" t="s">
        <v>279</v>
      </c>
      <c r="F160" s="43" t="s">
        <v>280</v>
      </c>
      <c r="G160" s="43"/>
      <c r="H160" s="43"/>
      <c r="I160" s="43"/>
      <c r="J160" s="43"/>
      <c r="K160" s="43" t="str">
        <f t="shared" si="1"/>
        <v xml:space="preserve"> - </v>
      </c>
      <c r="L160" s="23" t="s">
        <v>1458</v>
      </c>
      <c r="M160" s="43"/>
      <c r="N160" s="27"/>
      <c r="O160" s="43"/>
      <c r="P160" s="43"/>
      <c r="Q160" s="43"/>
      <c r="R160" s="43"/>
      <c r="S160" s="43"/>
      <c r="T160" s="43"/>
      <c r="U160" s="43"/>
      <c r="V160" s="43"/>
      <c r="W160" s="43"/>
      <c r="X160" s="43"/>
      <c r="Y160" s="43"/>
      <c r="Z160" s="43"/>
      <c r="AA160" s="43"/>
      <c r="AB160" s="43"/>
      <c r="AC160" s="43"/>
      <c r="AD160" s="43"/>
      <c r="AE160" s="43"/>
      <c r="AF160" s="43"/>
      <c r="AG160" s="43"/>
      <c r="AH160" s="16" t="s">
        <v>808</v>
      </c>
      <c r="AI160" s="42">
        <v>3</v>
      </c>
      <c r="AJ160" s="41" t="s">
        <v>372</v>
      </c>
      <c r="AK160" s="43" t="s">
        <v>29</v>
      </c>
      <c r="AL160" s="25"/>
      <c r="AM160" s="25"/>
      <c r="AN160" s="43" t="s">
        <v>27</v>
      </c>
    </row>
    <row r="161" spans="1:40" s="18" customFormat="1" ht="75" x14ac:dyDescent="0.25">
      <c r="A161" s="42">
        <v>7</v>
      </c>
      <c r="B161" s="26" t="s">
        <v>759</v>
      </c>
      <c r="C161" s="42">
        <v>1</v>
      </c>
      <c r="D161" s="43" t="s">
        <v>365</v>
      </c>
      <c r="E161" s="43" t="s">
        <v>281</v>
      </c>
      <c r="F161" s="43" t="s">
        <v>282</v>
      </c>
      <c r="G161" s="43"/>
      <c r="H161" s="43"/>
      <c r="I161" s="43"/>
      <c r="J161" s="43"/>
      <c r="K161" s="43"/>
      <c r="L161" s="23" t="s">
        <v>1458</v>
      </c>
      <c r="M161" s="43"/>
      <c r="N161" s="27"/>
      <c r="O161" s="43"/>
      <c r="P161" s="43"/>
      <c r="Q161" s="43"/>
      <c r="R161" s="43"/>
      <c r="S161" s="43"/>
      <c r="T161" s="43"/>
      <c r="U161" s="43"/>
      <c r="V161" s="43"/>
      <c r="W161" s="43"/>
      <c r="X161" s="43"/>
      <c r="Y161" s="43"/>
      <c r="Z161" s="43"/>
      <c r="AA161" s="43"/>
      <c r="AB161" s="43"/>
      <c r="AC161" s="43"/>
      <c r="AD161" s="43" t="s">
        <v>283</v>
      </c>
      <c r="AE161" s="43"/>
      <c r="AF161" s="43" t="s">
        <v>109</v>
      </c>
      <c r="AG161" s="43" t="s">
        <v>97</v>
      </c>
      <c r="AH161" s="16" t="s">
        <v>808</v>
      </c>
      <c r="AI161" s="42">
        <v>2</v>
      </c>
      <c r="AJ161" s="41" t="s">
        <v>371</v>
      </c>
      <c r="AK161" s="43" t="s">
        <v>29</v>
      </c>
      <c r="AL161" s="25"/>
      <c r="AM161" s="25"/>
      <c r="AN161" s="43" t="s">
        <v>27</v>
      </c>
    </row>
    <row r="162" spans="1:40" s="18" customFormat="1" ht="75" x14ac:dyDescent="0.25">
      <c r="A162" s="42">
        <v>7</v>
      </c>
      <c r="B162" s="26" t="s">
        <v>759</v>
      </c>
      <c r="C162" s="42">
        <v>0</v>
      </c>
      <c r="D162" s="43" t="s">
        <v>365</v>
      </c>
      <c r="E162" s="43" t="s">
        <v>281</v>
      </c>
      <c r="F162" s="43" t="s">
        <v>282</v>
      </c>
      <c r="G162" s="43"/>
      <c r="H162" s="43"/>
      <c r="I162" s="43"/>
      <c r="J162" s="43"/>
      <c r="K162" s="43"/>
      <c r="L162" s="23" t="s">
        <v>1458</v>
      </c>
      <c r="M162" s="43"/>
      <c r="N162" s="27"/>
      <c r="O162" s="43"/>
      <c r="P162" s="43"/>
      <c r="Q162" s="43"/>
      <c r="R162" s="43"/>
      <c r="S162" s="43"/>
      <c r="T162" s="43"/>
      <c r="U162" s="43"/>
      <c r="V162" s="43"/>
      <c r="W162" s="43"/>
      <c r="X162" s="43"/>
      <c r="Y162" s="43"/>
      <c r="Z162" s="43"/>
      <c r="AA162" s="43"/>
      <c r="AB162" s="43"/>
      <c r="AC162" s="43"/>
      <c r="AD162" s="43" t="s">
        <v>41</v>
      </c>
      <c r="AE162" s="43"/>
      <c r="AF162" s="43" t="s">
        <v>72</v>
      </c>
      <c r="AG162" s="43" t="s">
        <v>97</v>
      </c>
      <c r="AH162" s="16" t="s">
        <v>808</v>
      </c>
      <c r="AI162" s="42">
        <v>1</v>
      </c>
      <c r="AJ162" s="41" t="s">
        <v>370</v>
      </c>
      <c r="AK162" s="43" t="s">
        <v>29</v>
      </c>
      <c r="AL162" s="25"/>
      <c r="AM162" s="25"/>
      <c r="AN162" s="43" t="s">
        <v>27</v>
      </c>
    </row>
    <row r="163" spans="1:40" s="18" customFormat="1" ht="45" x14ac:dyDescent="0.25">
      <c r="A163" s="42">
        <v>8</v>
      </c>
      <c r="B163" s="26" t="s">
        <v>759</v>
      </c>
      <c r="C163" s="42">
        <v>1</v>
      </c>
      <c r="D163" s="43" t="s">
        <v>414</v>
      </c>
      <c r="E163" s="43" t="s">
        <v>1485</v>
      </c>
      <c r="F163" s="43" t="s">
        <v>1284</v>
      </c>
      <c r="G163" s="43" t="s">
        <v>1215</v>
      </c>
      <c r="H163" s="43"/>
      <c r="I163" s="43" t="s">
        <v>239</v>
      </c>
      <c r="J163" s="43"/>
      <c r="K163" s="43" t="s">
        <v>239</v>
      </c>
      <c r="L163" s="23">
        <v>1</v>
      </c>
      <c r="M163" s="43" t="s">
        <v>1285</v>
      </c>
      <c r="N163" s="43"/>
      <c r="O163" s="25"/>
      <c r="P163" s="25"/>
      <c r="Q163" s="25"/>
      <c r="R163" s="25"/>
      <c r="S163" s="25"/>
      <c r="T163" s="25"/>
      <c r="U163" s="25"/>
      <c r="V163" s="25"/>
      <c r="W163" s="25"/>
      <c r="X163" s="25"/>
      <c r="Y163" s="25"/>
      <c r="Z163" s="25"/>
      <c r="AA163" s="25"/>
      <c r="AB163" s="25"/>
      <c r="AC163" s="25"/>
      <c r="AD163" s="25"/>
      <c r="AE163" s="25"/>
      <c r="AF163" s="25"/>
      <c r="AG163" s="25"/>
      <c r="AH163" s="16" t="s">
        <v>761</v>
      </c>
      <c r="AI163" s="42">
        <v>1</v>
      </c>
      <c r="AJ163" s="41" t="s">
        <v>370</v>
      </c>
      <c r="AK163" s="25"/>
      <c r="AL163" s="43"/>
      <c r="AM163" s="43"/>
      <c r="AN163" s="25" t="s">
        <v>1223</v>
      </c>
    </row>
    <row r="164" spans="1:40" s="18" customFormat="1" ht="45" x14ac:dyDescent="0.25">
      <c r="A164" s="42">
        <v>8</v>
      </c>
      <c r="B164" s="26" t="s">
        <v>759</v>
      </c>
      <c r="C164" s="42">
        <v>0</v>
      </c>
      <c r="D164" s="43" t="s">
        <v>414</v>
      </c>
      <c r="E164" s="43" t="s">
        <v>1485</v>
      </c>
      <c r="F164" s="43" t="s">
        <v>1284</v>
      </c>
      <c r="G164" s="43" t="s">
        <v>1286</v>
      </c>
      <c r="H164" s="43"/>
      <c r="I164" s="43"/>
      <c r="J164" s="43" t="s">
        <v>60</v>
      </c>
      <c r="K164" s="43"/>
      <c r="L164" s="23">
        <v>1</v>
      </c>
      <c r="M164" s="43" t="s">
        <v>1287</v>
      </c>
      <c r="N164" s="43"/>
      <c r="O164" s="25"/>
      <c r="P164" s="25"/>
      <c r="Q164" s="25"/>
      <c r="R164" s="25"/>
      <c r="S164" s="25"/>
      <c r="T164" s="25"/>
      <c r="U164" s="25"/>
      <c r="V164" s="25"/>
      <c r="W164" s="25"/>
      <c r="X164" s="25"/>
      <c r="Y164" s="25"/>
      <c r="Z164" s="25"/>
      <c r="AA164" s="25"/>
      <c r="AB164" s="25"/>
      <c r="AC164" s="25"/>
      <c r="AD164" s="25"/>
      <c r="AE164" s="25"/>
      <c r="AF164" s="25"/>
      <c r="AG164" s="25"/>
      <c r="AH164" s="16" t="s">
        <v>761</v>
      </c>
      <c r="AI164" s="42">
        <v>1</v>
      </c>
      <c r="AJ164" s="41" t="s">
        <v>370</v>
      </c>
      <c r="AK164" s="25"/>
      <c r="AL164" s="43"/>
      <c r="AM164" s="43"/>
      <c r="AN164" s="25" t="s">
        <v>1223</v>
      </c>
    </row>
    <row r="165" spans="1:40" s="18" customFormat="1" ht="45" x14ac:dyDescent="0.25">
      <c r="A165" s="42">
        <v>8</v>
      </c>
      <c r="B165" s="26" t="s">
        <v>759</v>
      </c>
      <c r="C165" s="42">
        <v>1</v>
      </c>
      <c r="D165" s="43" t="s">
        <v>414</v>
      </c>
      <c r="E165" s="43" t="s">
        <v>1328</v>
      </c>
      <c r="F165" s="43" t="s">
        <v>1329</v>
      </c>
      <c r="G165" s="43"/>
      <c r="H165" s="43"/>
      <c r="I165" s="43"/>
      <c r="J165" s="43" t="s">
        <v>1330</v>
      </c>
      <c r="K165" s="43"/>
      <c r="L165" s="23">
        <v>1</v>
      </c>
      <c r="M165" s="43" t="s">
        <v>1331</v>
      </c>
      <c r="N165" s="43"/>
      <c r="O165" s="25"/>
      <c r="P165" s="25"/>
      <c r="Q165" s="25"/>
      <c r="R165" s="25"/>
      <c r="S165" s="25"/>
      <c r="T165" s="25"/>
      <c r="U165" s="25"/>
      <c r="V165" s="25"/>
      <c r="W165" s="25"/>
      <c r="X165" s="25"/>
      <c r="Y165" s="25"/>
      <c r="Z165" s="25"/>
      <c r="AA165" s="25"/>
      <c r="AB165" s="25"/>
      <c r="AC165" s="25"/>
      <c r="AD165" s="25"/>
      <c r="AE165" s="25"/>
      <c r="AF165" s="25"/>
      <c r="AG165" s="25"/>
      <c r="AH165" s="16" t="s">
        <v>761</v>
      </c>
      <c r="AI165" s="42">
        <v>2</v>
      </c>
      <c r="AJ165" s="41" t="s">
        <v>371</v>
      </c>
      <c r="AK165" s="25"/>
      <c r="AL165" s="43"/>
      <c r="AM165" s="43" t="s">
        <v>1351</v>
      </c>
      <c r="AN165" s="25" t="s">
        <v>1223</v>
      </c>
    </row>
    <row r="166" spans="1:40" s="18" customFormat="1" ht="45" x14ac:dyDescent="0.25">
      <c r="A166" s="42">
        <v>8</v>
      </c>
      <c r="B166" s="26" t="s">
        <v>759</v>
      </c>
      <c r="C166" s="42">
        <v>0</v>
      </c>
      <c r="D166" s="43" t="s">
        <v>414</v>
      </c>
      <c r="E166" s="43" t="s">
        <v>1328</v>
      </c>
      <c r="F166" s="43" t="s">
        <v>1329</v>
      </c>
      <c r="G166" s="43"/>
      <c r="H166" s="43"/>
      <c r="I166" s="43"/>
      <c r="J166" s="43" t="s">
        <v>1330</v>
      </c>
      <c r="K166" s="43"/>
      <c r="L166" s="23">
        <v>1</v>
      </c>
      <c r="M166" s="43" t="s">
        <v>1332</v>
      </c>
      <c r="N166" s="43"/>
      <c r="O166" s="25"/>
      <c r="P166" s="25"/>
      <c r="Q166" s="25"/>
      <c r="R166" s="25"/>
      <c r="S166" s="25"/>
      <c r="T166" s="25"/>
      <c r="U166" s="25"/>
      <c r="V166" s="25"/>
      <c r="W166" s="25"/>
      <c r="X166" s="25"/>
      <c r="Y166" s="25"/>
      <c r="Z166" s="25"/>
      <c r="AA166" s="25"/>
      <c r="AB166" s="25"/>
      <c r="AC166" s="25"/>
      <c r="AD166" s="25"/>
      <c r="AE166" s="25"/>
      <c r="AF166" s="25"/>
      <c r="AG166" s="25"/>
      <c r="AH166" s="16" t="s">
        <v>761</v>
      </c>
      <c r="AI166" s="42">
        <v>2</v>
      </c>
      <c r="AJ166" s="41" t="s">
        <v>371</v>
      </c>
      <c r="AK166" s="25"/>
      <c r="AL166" s="43"/>
      <c r="AM166" s="43"/>
      <c r="AN166" s="25" t="s">
        <v>1223</v>
      </c>
    </row>
    <row r="167" spans="1:40" s="18" customFormat="1" ht="45" x14ac:dyDescent="0.25">
      <c r="A167" s="42">
        <v>8</v>
      </c>
      <c r="B167" s="26" t="s">
        <v>759</v>
      </c>
      <c r="C167" s="42">
        <v>0</v>
      </c>
      <c r="D167" s="43" t="s">
        <v>414</v>
      </c>
      <c r="E167" s="43" t="s">
        <v>1328</v>
      </c>
      <c r="F167" s="43" t="s">
        <v>1329</v>
      </c>
      <c r="G167" s="43"/>
      <c r="H167" s="43"/>
      <c r="I167" s="43"/>
      <c r="J167" s="43" t="s">
        <v>60</v>
      </c>
      <c r="K167" s="43"/>
      <c r="L167" s="23">
        <v>1</v>
      </c>
      <c r="M167" s="43" t="s">
        <v>1333</v>
      </c>
      <c r="N167" s="43"/>
      <c r="O167" s="25"/>
      <c r="P167" s="25"/>
      <c r="Q167" s="25"/>
      <c r="R167" s="25"/>
      <c r="S167" s="25"/>
      <c r="T167" s="25"/>
      <c r="U167" s="25"/>
      <c r="V167" s="25"/>
      <c r="W167" s="25"/>
      <c r="X167" s="25"/>
      <c r="Y167" s="25"/>
      <c r="Z167" s="25"/>
      <c r="AA167" s="25"/>
      <c r="AB167" s="25"/>
      <c r="AC167" s="25"/>
      <c r="AD167" s="25"/>
      <c r="AE167" s="25"/>
      <c r="AF167" s="25"/>
      <c r="AG167" s="25"/>
      <c r="AH167" s="16" t="s">
        <v>761</v>
      </c>
      <c r="AI167" s="42">
        <v>1</v>
      </c>
      <c r="AJ167" s="41" t="s">
        <v>370</v>
      </c>
      <c r="AK167" s="25"/>
      <c r="AL167" s="43"/>
      <c r="AM167" s="43"/>
      <c r="AN167" s="25" t="s">
        <v>1223</v>
      </c>
    </row>
    <row r="168" spans="1:40" s="18" customFormat="1" ht="75" x14ac:dyDescent="0.25">
      <c r="A168" s="42">
        <v>8</v>
      </c>
      <c r="B168" s="26" t="s">
        <v>759</v>
      </c>
      <c r="C168" s="42">
        <v>1</v>
      </c>
      <c r="D168" s="43" t="s">
        <v>414</v>
      </c>
      <c r="E168" s="43" t="s">
        <v>1328</v>
      </c>
      <c r="F168" s="43" t="s">
        <v>1334</v>
      </c>
      <c r="G168" s="43"/>
      <c r="H168" s="43"/>
      <c r="I168" s="43"/>
      <c r="J168" s="43" t="s">
        <v>1330</v>
      </c>
      <c r="K168" s="43"/>
      <c r="L168" s="23">
        <v>1</v>
      </c>
      <c r="M168" s="43" t="s">
        <v>1335</v>
      </c>
      <c r="N168" s="43"/>
      <c r="O168" s="25"/>
      <c r="P168" s="25"/>
      <c r="Q168" s="25"/>
      <c r="R168" s="25"/>
      <c r="S168" s="25"/>
      <c r="T168" s="25"/>
      <c r="U168" s="25"/>
      <c r="V168" s="25"/>
      <c r="W168" s="25"/>
      <c r="X168" s="25"/>
      <c r="Y168" s="25"/>
      <c r="Z168" s="25"/>
      <c r="AA168" s="25"/>
      <c r="AB168" s="25"/>
      <c r="AC168" s="25"/>
      <c r="AD168" s="25"/>
      <c r="AE168" s="25"/>
      <c r="AF168" s="25"/>
      <c r="AG168" s="25"/>
      <c r="AH168" s="16" t="s">
        <v>761</v>
      </c>
      <c r="AI168" s="42">
        <v>2</v>
      </c>
      <c r="AJ168" s="41" t="s">
        <v>371</v>
      </c>
      <c r="AK168" s="25"/>
      <c r="AL168" s="43"/>
      <c r="AM168" s="43" t="s">
        <v>1352</v>
      </c>
      <c r="AN168" s="25" t="s">
        <v>1223</v>
      </c>
    </row>
    <row r="169" spans="1:40" s="18" customFormat="1" ht="45" x14ac:dyDescent="0.25">
      <c r="A169" s="42">
        <v>8</v>
      </c>
      <c r="B169" s="26" t="s">
        <v>759</v>
      </c>
      <c r="C169" s="42">
        <v>1</v>
      </c>
      <c r="D169" s="43" t="s">
        <v>414</v>
      </c>
      <c r="E169" s="43" t="s">
        <v>1486</v>
      </c>
      <c r="F169" s="43" t="s">
        <v>1288</v>
      </c>
      <c r="G169" s="43" t="s">
        <v>1215</v>
      </c>
      <c r="H169" s="43"/>
      <c r="I169" s="43" t="s">
        <v>239</v>
      </c>
      <c r="J169" s="43"/>
      <c r="K169" s="43"/>
      <c r="L169" s="23">
        <v>1</v>
      </c>
      <c r="M169" s="43" t="s">
        <v>1289</v>
      </c>
      <c r="N169" s="43"/>
      <c r="O169" s="25"/>
      <c r="P169" s="25"/>
      <c r="Q169" s="25"/>
      <c r="R169" s="25"/>
      <c r="S169" s="25"/>
      <c r="T169" s="25"/>
      <c r="U169" s="25"/>
      <c r="V169" s="25"/>
      <c r="W169" s="25"/>
      <c r="X169" s="25"/>
      <c r="Y169" s="25"/>
      <c r="Z169" s="25"/>
      <c r="AA169" s="25"/>
      <c r="AB169" s="25"/>
      <c r="AC169" s="25"/>
      <c r="AD169" s="25"/>
      <c r="AE169" s="25"/>
      <c r="AF169" s="25"/>
      <c r="AG169" s="25"/>
      <c r="AH169" s="16" t="s">
        <v>761</v>
      </c>
      <c r="AI169" s="42">
        <v>1</v>
      </c>
      <c r="AJ169" s="41" t="s">
        <v>370</v>
      </c>
      <c r="AK169" s="25"/>
      <c r="AL169" s="43"/>
      <c r="AM169" s="43"/>
      <c r="AN169" s="25" t="s">
        <v>1223</v>
      </c>
    </row>
    <row r="170" spans="1:40" s="18" customFormat="1" ht="45" x14ac:dyDescent="0.25">
      <c r="A170" s="42">
        <v>8</v>
      </c>
      <c r="B170" s="26" t="s">
        <v>759</v>
      </c>
      <c r="C170" s="42">
        <v>0</v>
      </c>
      <c r="D170" s="43" t="s">
        <v>414</v>
      </c>
      <c r="E170" s="43" t="s">
        <v>1486</v>
      </c>
      <c r="F170" s="43" t="s">
        <v>1288</v>
      </c>
      <c r="G170" s="43" t="s">
        <v>1218</v>
      </c>
      <c r="H170" s="43"/>
      <c r="I170" s="43"/>
      <c r="J170" s="43" t="s">
        <v>60</v>
      </c>
      <c r="K170" s="43"/>
      <c r="L170" s="23">
        <v>1</v>
      </c>
      <c r="M170" s="43" t="s">
        <v>1290</v>
      </c>
      <c r="N170" s="43"/>
      <c r="O170" s="25"/>
      <c r="P170" s="25"/>
      <c r="Q170" s="25"/>
      <c r="R170" s="25"/>
      <c r="S170" s="25"/>
      <c r="T170" s="25"/>
      <c r="U170" s="25"/>
      <c r="V170" s="25"/>
      <c r="W170" s="25"/>
      <c r="X170" s="25"/>
      <c r="Y170" s="25"/>
      <c r="Z170" s="25"/>
      <c r="AA170" s="25"/>
      <c r="AB170" s="25"/>
      <c r="AC170" s="25"/>
      <c r="AD170" s="25"/>
      <c r="AE170" s="25"/>
      <c r="AF170" s="25"/>
      <c r="AG170" s="25"/>
      <c r="AH170" s="16" t="s">
        <v>761</v>
      </c>
      <c r="AI170" s="42">
        <v>1</v>
      </c>
      <c r="AJ170" s="41" t="s">
        <v>370</v>
      </c>
      <c r="AK170" s="25"/>
      <c r="AL170" s="43"/>
      <c r="AM170" s="43"/>
      <c r="AN170" s="25" t="s">
        <v>1223</v>
      </c>
    </row>
    <row r="171" spans="1:40" s="18" customFormat="1" ht="60" x14ac:dyDescent="0.25">
      <c r="A171" s="42">
        <v>8</v>
      </c>
      <c r="B171" s="26" t="s">
        <v>759</v>
      </c>
      <c r="C171" s="42">
        <v>1</v>
      </c>
      <c r="D171" s="43" t="s">
        <v>414</v>
      </c>
      <c r="E171" s="43" t="s">
        <v>1487</v>
      </c>
      <c r="F171" s="94" t="s">
        <v>1496</v>
      </c>
      <c r="G171" s="43" t="s">
        <v>1291</v>
      </c>
      <c r="H171" s="43"/>
      <c r="I171" s="56" t="s">
        <v>452</v>
      </c>
      <c r="J171" s="43"/>
      <c r="K171" s="43"/>
      <c r="L171" s="23">
        <v>1</v>
      </c>
      <c r="M171" s="43" t="s">
        <v>1292</v>
      </c>
      <c r="N171" s="43"/>
      <c r="O171" s="25"/>
      <c r="P171" s="25"/>
      <c r="Q171" s="25"/>
      <c r="R171" s="25"/>
      <c r="S171" s="25"/>
      <c r="T171" s="25"/>
      <c r="U171" s="25"/>
      <c r="V171" s="25"/>
      <c r="W171" s="25"/>
      <c r="X171" s="25"/>
      <c r="Y171" s="25"/>
      <c r="Z171" s="25"/>
      <c r="AA171" s="25"/>
      <c r="AB171" s="25"/>
      <c r="AC171" s="25"/>
      <c r="AD171" s="25"/>
      <c r="AE171" s="25"/>
      <c r="AF171" s="25"/>
      <c r="AG171" s="25"/>
      <c r="AH171" s="41" t="s">
        <v>858</v>
      </c>
      <c r="AI171" s="42">
        <v>2</v>
      </c>
      <c r="AJ171" s="41" t="s">
        <v>371</v>
      </c>
      <c r="AK171" s="25"/>
      <c r="AL171" s="43"/>
      <c r="AM171" s="43" t="s">
        <v>1341</v>
      </c>
      <c r="AN171" s="25" t="s">
        <v>1223</v>
      </c>
    </row>
    <row r="172" spans="1:40" s="18" customFormat="1" ht="60" x14ac:dyDescent="0.25">
      <c r="A172" s="42">
        <v>8</v>
      </c>
      <c r="B172" s="26" t="s">
        <v>759</v>
      </c>
      <c r="C172" s="42">
        <v>0</v>
      </c>
      <c r="D172" s="43" t="s">
        <v>414</v>
      </c>
      <c r="E172" s="43" t="s">
        <v>1487</v>
      </c>
      <c r="F172" s="94" t="s">
        <v>1496</v>
      </c>
      <c r="G172" s="43" t="s">
        <v>1293</v>
      </c>
      <c r="H172" s="43"/>
      <c r="I172" s="43" t="s">
        <v>1294</v>
      </c>
      <c r="J172" s="43"/>
      <c r="K172" s="43"/>
      <c r="L172" s="54">
        <v>0</v>
      </c>
      <c r="M172" s="46" t="s">
        <v>1292</v>
      </c>
      <c r="N172" s="43"/>
      <c r="O172" s="25"/>
      <c r="P172" s="25"/>
      <c r="Q172" s="25"/>
      <c r="R172" s="25"/>
      <c r="S172" s="25"/>
      <c r="T172" s="25"/>
      <c r="U172" s="25"/>
      <c r="V172" s="25"/>
      <c r="W172" s="25"/>
      <c r="X172" s="25"/>
      <c r="Y172" s="25"/>
      <c r="Z172" s="25"/>
      <c r="AA172" s="25"/>
      <c r="AB172" s="25"/>
      <c r="AC172" s="25"/>
      <c r="AD172" s="25"/>
      <c r="AE172" s="25"/>
      <c r="AF172" s="25"/>
      <c r="AG172" s="25"/>
      <c r="AH172" s="41" t="s">
        <v>858</v>
      </c>
      <c r="AI172" s="42">
        <v>2</v>
      </c>
      <c r="AJ172" s="41" t="s">
        <v>371</v>
      </c>
      <c r="AK172" s="25"/>
      <c r="AL172" s="43"/>
      <c r="AM172" s="43" t="s">
        <v>1342</v>
      </c>
      <c r="AN172" s="25" t="s">
        <v>1223</v>
      </c>
    </row>
    <row r="173" spans="1:40" s="18" customFormat="1" ht="60" x14ac:dyDescent="0.25">
      <c r="A173" s="42">
        <v>8</v>
      </c>
      <c r="B173" s="26" t="s">
        <v>759</v>
      </c>
      <c r="C173" s="42">
        <v>0</v>
      </c>
      <c r="D173" s="43" t="s">
        <v>414</v>
      </c>
      <c r="E173" s="43" t="s">
        <v>1487</v>
      </c>
      <c r="F173" s="94" t="s">
        <v>1496</v>
      </c>
      <c r="G173" s="43" t="s">
        <v>1295</v>
      </c>
      <c r="H173" s="43"/>
      <c r="I173" s="43"/>
      <c r="J173" s="43" t="s">
        <v>60</v>
      </c>
      <c r="K173" s="43"/>
      <c r="L173" s="23">
        <v>1</v>
      </c>
      <c r="M173" s="43" t="s">
        <v>1296</v>
      </c>
      <c r="N173" s="43"/>
      <c r="O173" s="25"/>
      <c r="P173" s="25"/>
      <c r="Q173" s="25"/>
      <c r="R173" s="25"/>
      <c r="S173" s="25"/>
      <c r="T173" s="25"/>
      <c r="U173" s="25"/>
      <c r="V173" s="25"/>
      <c r="W173" s="25"/>
      <c r="X173" s="25"/>
      <c r="Y173" s="25"/>
      <c r="Z173" s="25"/>
      <c r="AA173" s="25"/>
      <c r="AB173" s="25"/>
      <c r="AC173" s="25"/>
      <c r="AD173" s="25"/>
      <c r="AE173" s="25"/>
      <c r="AF173" s="25"/>
      <c r="AG173" s="25"/>
      <c r="AH173" s="41" t="s">
        <v>1451</v>
      </c>
      <c r="AI173" s="42">
        <v>1</v>
      </c>
      <c r="AJ173" s="41" t="s">
        <v>370</v>
      </c>
      <c r="AK173" s="25"/>
      <c r="AL173" s="43"/>
      <c r="AM173" s="43" t="s">
        <v>1343</v>
      </c>
      <c r="AN173" s="25" t="s">
        <v>1223</v>
      </c>
    </row>
    <row r="174" spans="1:40" s="18" customFormat="1" ht="75" x14ac:dyDescent="0.25">
      <c r="A174" s="42">
        <v>8</v>
      </c>
      <c r="B174" s="26" t="s">
        <v>759</v>
      </c>
      <c r="C174" s="42">
        <v>1</v>
      </c>
      <c r="D174" s="43" t="s">
        <v>414</v>
      </c>
      <c r="E174" s="43" t="s">
        <v>1488</v>
      </c>
      <c r="F174" s="43" t="s">
        <v>1497</v>
      </c>
      <c r="G174" s="43" t="s">
        <v>1297</v>
      </c>
      <c r="H174" s="43"/>
      <c r="I174" s="43" t="s">
        <v>1298</v>
      </c>
      <c r="J174" s="43" t="s">
        <v>1299</v>
      </c>
      <c r="K174" s="43"/>
      <c r="L174" s="23">
        <v>1</v>
      </c>
      <c r="M174" s="43" t="s">
        <v>1300</v>
      </c>
      <c r="N174" s="43"/>
      <c r="O174" s="25"/>
      <c r="P174" s="25"/>
      <c r="Q174" s="25"/>
      <c r="R174" s="25"/>
      <c r="S174" s="25"/>
      <c r="T174" s="25"/>
      <c r="U174" s="25"/>
      <c r="V174" s="25"/>
      <c r="W174" s="25"/>
      <c r="X174" s="25"/>
      <c r="Y174" s="25"/>
      <c r="Z174" s="25"/>
      <c r="AA174" s="25"/>
      <c r="AB174" s="25"/>
      <c r="AC174" s="25"/>
      <c r="AD174" s="25"/>
      <c r="AE174" s="25"/>
      <c r="AF174" s="25"/>
      <c r="AG174" s="25"/>
      <c r="AH174" s="16" t="s">
        <v>808</v>
      </c>
      <c r="AI174" s="42">
        <v>2</v>
      </c>
      <c r="AJ174" s="41" t="s">
        <v>371</v>
      </c>
      <c r="AK174" s="25"/>
      <c r="AL174" s="43"/>
      <c r="AM174" s="43" t="s">
        <v>1344</v>
      </c>
      <c r="AN174" s="25" t="s">
        <v>1223</v>
      </c>
    </row>
    <row r="175" spans="1:40" s="18" customFormat="1" ht="75" x14ac:dyDescent="0.25">
      <c r="A175" s="42">
        <v>8</v>
      </c>
      <c r="B175" s="26" t="s">
        <v>759</v>
      </c>
      <c r="C175" s="42">
        <v>0</v>
      </c>
      <c r="D175" s="43" t="s">
        <v>414</v>
      </c>
      <c r="E175" s="43" t="s">
        <v>1488</v>
      </c>
      <c r="F175" s="43" t="s">
        <v>1497</v>
      </c>
      <c r="G175" s="43" t="s">
        <v>1301</v>
      </c>
      <c r="H175" s="43"/>
      <c r="I175" s="43" t="s">
        <v>239</v>
      </c>
      <c r="J175" s="43"/>
      <c r="K175" s="43"/>
      <c r="L175" s="23">
        <v>1</v>
      </c>
      <c r="M175" s="43" t="s">
        <v>1285</v>
      </c>
      <c r="N175" s="43"/>
      <c r="O175" s="25"/>
      <c r="P175" s="25"/>
      <c r="Q175" s="25"/>
      <c r="R175" s="25"/>
      <c r="S175" s="25"/>
      <c r="T175" s="25"/>
      <c r="U175" s="25"/>
      <c r="V175" s="25"/>
      <c r="W175" s="25"/>
      <c r="X175" s="25"/>
      <c r="Y175" s="25"/>
      <c r="Z175" s="25"/>
      <c r="AA175" s="25"/>
      <c r="AB175" s="25"/>
      <c r="AC175" s="25"/>
      <c r="AD175" s="25"/>
      <c r="AE175" s="25"/>
      <c r="AF175" s="25"/>
      <c r="AG175" s="25"/>
      <c r="AH175" s="16" t="s">
        <v>808</v>
      </c>
      <c r="AI175" s="42">
        <v>1</v>
      </c>
      <c r="AJ175" s="41" t="s">
        <v>370</v>
      </c>
      <c r="AK175" s="25"/>
      <c r="AL175" s="43"/>
      <c r="AM175" s="43"/>
      <c r="AN175" s="25" t="s">
        <v>1223</v>
      </c>
    </row>
    <row r="176" spans="1:40" s="18" customFormat="1" ht="75" x14ac:dyDescent="0.25">
      <c r="A176" s="42">
        <v>8</v>
      </c>
      <c r="B176" s="26" t="s">
        <v>759</v>
      </c>
      <c r="C176" s="42">
        <v>1</v>
      </c>
      <c r="D176" s="43" t="s">
        <v>414</v>
      </c>
      <c r="E176" s="43" t="s">
        <v>1488</v>
      </c>
      <c r="F176" s="43" t="s">
        <v>1498</v>
      </c>
      <c r="G176" s="43" t="s">
        <v>1297</v>
      </c>
      <c r="H176" s="43"/>
      <c r="I176" s="43" t="s">
        <v>1298</v>
      </c>
      <c r="J176" s="43" t="s">
        <v>1299</v>
      </c>
      <c r="K176" s="43"/>
      <c r="L176" s="23">
        <v>1</v>
      </c>
      <c r="M176" s="43" t="s">
        <v>1300</v>
      </c>
      <c r="N176" s="43"/>
      <c r="O176" s="25"/>
      <c r="P176" s="25"/>
      <c r="Q176" s="25"/>
      <c r="R176" s="25"/>
      <c r="S176" s="25"/>
      <c r="T176" s="25"/>
      <c r="U176" s="25"/>
      <c r="V176" s="25"/>
      <c r="W176" s="25"/>
      <c r="X176" s="25"/>
      <c r="Y176" s="25"/>
      <c r="Z176" s="25"/>
      <c r="AA176" s="25"/>
      <c r="AB176" s="25"/>
      <c r="AC176" s="25"/>
      <c r="AD176" s="25"/>
      <c r="AE176" s="25"/>
      <c r="AF176" s="25"/>
      <c r="AG176" s="25"/>
      <c r="AH176" s="41" t="s">
        <v>858</v>
      </c>
      <c r="AI176" s="42">
        <v>2</v>
      </c>
      <c r="AJ176" s="41" t="s">
        <v>371</v>
      </c>
      <c r="AK176" s="25"/>
      <c r="AL176" s="43"/>
      <c r="AM176" s="43" t="s">
        <v>1344</v>
      </c>
      <c r="AN176" s="25" t="s">
        <v>1223</v>
      </c>
    </row>
    <row r="177" spans="1:40" s="18" customFormat="1" ht="75" x14ac:dyDescent="0.25">
      <c r="A177" s="42">
        <v>8</v>
      </c>
      <c r="B177" s="26" t="s">
        <v>759</v>
      </c>
      <c r="C177" s="42">
        <v>0</v>
      </c>
      <c r="D177" s="43" t="s">
        <v>414</v>
      </c>
      <c r="E177" s="43" t="s">
        <v>1488</v>
      </c>
      <c r="F177" s="43" t="s">
        <v>1498</v>
      </c>
      <c r="G177" s="43" t="s">
        <v>1301</v>
      </c>
      <c r="H177" s="43"/>
      <c r="I177" s="43" t="s">
        <v>239</v>
      </c>
      <c r="J177" s="43"/>
      <c r="K177" s="43"/>
      <c r="L177" s="23">
        <v>1</v>
      </c>
      <c r="M177" s="43" t="s">
        <v>1285</v>
      </c>
      <c r="N177" s="43"/>
      <c r="O177" s="25"/>
      <c r="P177" s="25"/>
      <c r="Q177" s="25"/>
      <c r="R177" s="25"/>
      <c r="S177" s="25"/>
      <c r="T177" s="25"/>
      <c r="U177" s="25"/>
      <c r="V177" s="25"/>
      <c r="W177" s="25"/>
      <c r="X177" s="25"/>
      <c r="Y177" s="25"/>
      <c r="Z177" s="25"/>
      <c r="AA177" s="25"/>
      <c r="AB177" s="25"/>
      <c r="AC177" s="25"/>
      <c r="AD177" s="25"/>
      <c r="AE177" s="25"/>
      <c r="AF177" s="25"/>
      <c r="AG177" s="25"/>
      <c r="AH177" s="41" t="s">
        <v>1451</v>
      </c>
      <c r="AI177" s="42">
        <v>1</v>
      </c>
      <c r="AJ177" s="41" t="s">
        <v>370</v>
      </c>
      <c r="AK177" s="25"/>
      <c r="AL177" s="43"/>
      <c r="AM177" s="43"/>
      <c r="AN177" s="25" t="s">
        <v>1223</v>
      </c>
    </row>
    <row r="178" spans="1:40" s="18" customFormat="1" ht="105" x14ac:dyDescent="0.25">
      <c r="A178" s="42">
        <v>8</v>
      </c>
      <c r="B178" s="26" t="s">
        <v>759</v>
      </c>
      <c r="C178" s="42">
        <v>1</v>
      </c>
      <c r="D178" s="43" t="s">
        <v>414</v>
      </c>
      <c r="E178" s="43" t="s">
        <v>411</v>
      </c>
      <c r="F178" s="43" t="s">
        <v>412</v>
      </c>
      <c r="G178" s="43" t="s">
        <v>378</v>
      </c>
      <c r="H178" s="43" t="s">
        <v>448</v>
      </c>
      <c r="I178" s="43" t="s">
        <v>239</v>
      </c>
      <c r="J178" s="43"/>
      <c r="K178" s="43" t="str">
        <f t="shared" ref="K178:K201" si="2">CONCATENATE(I178," - ",J178)</f>
        <v xml:space="preserve">Banco Central - </v>
      </c>
      <c r="L178" s="23">
        <v>1</v>
      </c>
      <c r="M178" s="43" t="s">
        <v>122</v>
      </c>
      <c r="N178" s="43"/>
      <c r="O178" s="43"/>
      <c r="P178" s="43"/>
      <c r="Q178" s="43"/>
      <c r="R178" s="43"/>
      <c r="S178" s="43"/>
      <c r="T178" s="43"/>
      <c r="U178" s="43"/>
      <c r="V178" s="43"/>
      <c r="W178" s="43"/>
      <c r="X178" s="43"/>
      <c r="Y178" s="43"/>
      <c r="Z178" s="43"/>
      <c r="AA178" s="43"/>
      <c r="AB178" s="43"/>
      <c r="AC178" s="43"/>
      <c r="AD178" s="43" t="s">
        <v>35</v>
      </c>
      <c r="AE178" s="43" t="s">
        <v>69</v>
      </c>
      <c r="AF178" s="43" t="s">
        <v>68</v>
      </c>
      <c r="AG178" s="43" t="s">
        <v>98</v>
      </c>
      <c r="AH178" s="41" t="s">
        <v>1450</v>
      </c>
      <c r="AI178" s="42">
        <v>3</v>
      </c>
      <c r="AJ178" s="41" t="s">
        <v>372</v>
      </c>
      <c r="AK178" s="43"/>
      <c r="AL178" s="25"/>
      <c r="AM178" s="25"/>
      <c r="AN178" s="25"/>
    </row>
    <row r="179" spans="1:40" s="18" customFormat="1" ht="105" x14ac:dyDescent="0.25">
      <c r="A179" s="42">
        <v>8</v>
      </c>
      <c r="B179" s="26" t="s">
        <v>759</v>
      </c>
      <c r="C179" s="42">
        <v>0</v>
      </c>
      <c r="D179" s="43" t="s">
        <v>414</v>
      </c>
      <c r="E179" s="43" t="s">
        <v>411</v>
      </c>
      <c r="F179" s="43" t="s">
        <v>412</v>
      </c>
      <c r="G179" s="43" t="s">
        <v>379</v>
      </c>
      <c r="H179" s="43" t="s">
        <v>448</v>
      </c>
      <c r="I179" s="43" t="s">
        <v>239</v>
      </c>
      <c r="J179" s="43"/>
      <c r="K179" s="43" t="str">
        <f t="shared" si="2"/>
        <v xml:space="preserve">Banco Central - </v>
      </c>
      <c r="L179" s="23">
        <v>1</v>
      </c>
      <c r="M179" s="43" t="s">
        <v>36</v>
      </c>
      <c r="N179" s="43"/>
      <c r="O179" s="43"/>
      <c r="P179" s="43"/>
      <c r="Q179" s="43"/>
      <c r="R179" s="43"/>
      <c r="S179" s="43"/>
      <c r="T179" s="43"/>
      <c r="U179" s="43"/>
      <c r="V179" s="43"/>
      <c r="W179" s="43"/>
      <c r="X179" s="43"/>
      <c r="Y179" s="43"/>
      <c r="Z179" s="43"/>
      <c r="AA179" s="43"/>
      <c r="AB179" s="43"/>
      <c r="AC179" s="43"/>
      <c r="AD179" s="43" t="s">
        <v>37</v>
      </c>
      <c r="AE179" s="43"/>
      <c r="AF179" s="43" t="s">
        <v>70</v>
      </c>
      <c r="AG179" s="43" t="s">
        <v>98</v>
      </c>
      <c r="AH179" s="41" t="s">
        <v>858</v>
      </c>
      <c r="AI179" s="42">
        <v>2</v>
      </c>
      <c r="AJ179" s="41" t="s">
        <v>371</v>
      </c>
      <c r="AK179" s="43"/>
      <c r="AL179" s="25"/>
      <c r="AM179" s="25"/>
      <c r="AN179" s="25"/>
    </row>
    <row r="180" spans="1:40" s="18" customFormat="1" ht="105" x14ac:dyDescent="0.25">
      <c r="A180" s="42">
        <v>8</v>
      </c>
      <c r="B180" s="26" t="s">
        <v>759</v>
      </c>
      <c r="C180" s="42">
        <v>0</v>
      </c>
      <c r="D180" s="43" t="s">
        <v>414</v>
      </c>
      <c r="E180" s="43" t="s">
        <v>411</v>
      </c>
      <c r="F180" s="43" t="s">
        <v>412</v>
      </c>
      <c r="G180" s="43" t="s">
        <v>379</v>
      </c>
      <c r="H180" s="43" t="s">
        <v>448</v>
      </c>
      <c r="I180" s="43" t="s">
        <v>239</v>
      </c>
      <c r="J180" s="43"/>
      <c r="K180" s="43" t="str">
        <f t="shared" si="2"/>
        <v xml:space="preserve">Banco Central - </v>
      </c>
      <c r="L180" s="23">
        <v>1</v>
      </c>
      <c r="M180" s="43" t="s">
        <v>43</v>
      </c>
      <c r="N180" s="43"/>
      <c r="O180" s="43"/>
      <c r="P180" s="43"/>
      <c r="Q180" s="43"/>
      <c r="R180" s="43"/>
      <c r="S180" s="43"/>
      <c r="T180" s="43"/>
      <c r="U180" s="43"/>
      <c r="V180" s="43"/>
      <c r="W180" s="43"/>
      <c r="X180" s="43"/>
      <c r="Y180" s="43"/>
      <c r="Z180" s="43"/>
      <c r="AA180" s="43"/>
      <c r="AB180" s="43"/>
      <c r="AC180" s="43"/>
      <c r="AD180" s="43" t="s">
        <v>39</v>
      </c>
      <c r="AE180" s="43"/>
      <c r="AF180" s="43" t="s">
        <v>71</v>
      </c>
      <c r="AG180" s="43" t="s">
        <v>98</v>
      </c>
      <c r="AH180" s="41" t="s">
        <v>1451</v>
      </c>
      <c r="AI180" s="42">
        <v>1</v>
      </c>
      <c r="AJ180" s="41" t="s">
        <v>370</v>
      </c>
      <c r="AK180" s="43"/>
      <c r="AL180" s="25"/>
      <c r="AM180" s="25"/>
      <c r="AN180" s="25"/>
    </row>
    <row r="181" spans="1:40" s="18" customFormat="1" ht="105" x14ac:dyDescent="0.25">
      <c r="A181" s="42">
        <v>8</v>
      </c>
      <c r="B181" s="26" t="s">
        <v>759</v>
      </c>
      <c r="C181" s="42">
        <v>0</v>
      </c>
      <c r="D181" s="43" t="s">
        <v>414</v>
      </c>
      <c r="E181" s="43" t="s">
        <v>411</v>
      </c>
      <c r="F181" s="43" t="s">
        <v>412</v>
      </c>
      <c r="G181" s="43" t="s">
        <v>382</v>
      </c>
      <c r="H181" s="43" t="s">
        <v>450</v>
      </c>
      <c r="I181" s="43" t="s">
        <v>42</v>
      </c>
      <c r="J181" s="43"/>
      <c r="K181" s="43" t="str">
        <f t="shared" si="2"/>
        <v xml:space="preserve">Ministerio de Energía - </v>
      </c>
      <c r="L181" s="23">
        <v>1</v>
      </c>
      <c r="M181" s="43" t="s">
        <v>40</v>
      </c>
      <c r="N181" s="43"/>
      <c r="O181" s="43"/>
      <c r="P181" s="43"/>
      <c r="Q181" s="43"/>
      <c r="R181" s="43"/>
      <c r="S181" s="43"/>
      <c r="T181" s="43"/>
      <c r="U181" s="43"/>
      <c r="V181" s="43"/>
      <c r="W181" s="43"/>
      <c r="X181" s="43"/>
      <c r="Y181" s="43"/>
      <c r="Z181" s="43"/>
      <c r="AA181" s="43"/>
      <c r="AB181" s="43"/>
      <c r="AC181" s="43"/>
      <c r="AD181" s="43" t="s">
        <v>41</v>
      </c>
      <c r="AE181" s="43"/>
      <c r="AF181" s="43" t="s">
        <v>72</v>
      </c>
      <c r="AG181" s="43" t="s">
        <v>98</v>
      </c>
      <c r="AH181" s="41" t="s">
        <v>1451</v>
      </c>
      <c r="AI181" s="42">
        <v>1</v>
      </c>
      <c r="AJ181" s="41" t="s">
        <v>370</v>
      </c>
      <c r="AK181" s="43"/>
      <c r="AL181" s="25"/>
      <c r="AM181" s="25"/>
      <c r="AN181" s="25"/>
    </row>
    <row r="182" spans="1:40" s="18" customFormat="1" ht="105" x14ac:dyDescent="0.25">
      <c r="A182" s="42">
        <v>8</v>
      </c>
      <c r="B182" s="26" t="s">
        <v>759</v>
      </c>
      <c r="C182" s="42">
        <v>0</v>
      </c>
      <c r="D182" s="43" t="s">
        <v>414</v>
      </c>
      <c r="E182" s="43" t="s">
        <v>411</v>
      </c>
      <c r="F182" s="43" t="s">
        <v>412</v>
      </c>
      <c r="G182" s="43"/>
      <c r="H182" s="43"/>
      <c r="I182" s="43"/>
      <c r="J182" s="43"/>
      <c r="K182" s="43" t="str">
        <f t="shared" si="2"/>
        <v xml:space="preserve"> - </v>
      </c>
      <c r="L182" s="23">
        <v>1</v>
      </c>
      <c r="M182" s="43" t="s">
        <v>123</v>
      </c>
      <c r="N182" s="43"/>
      <c r="O182" s="43"/>
      <c r="P182" s="43"/>
      <c r="Q182" s="43"/>
      <c r="R182" s="43"/>
      <c r="S182" s="43"/>
      <c r="T182" s="43"/>
      <c r="U182" s="43"/>
      <c r="V182" s="43"/>
      <c r="W182" s="43"/>
      <c r="X182" s="43"/>
      <c r="Y182" s="43"/>
      <c r="Z182" s="43"/>
      <c r="AA182" s="43"/>
      <c r="AB182" s="43"/>
      <c r="AC182" s="43"/>
      <c r="AD182" s="43" t="s">
        <v>35</v>
      </c>
      <c r="AE182" s="43"/>
      <c r="AF182" s="43" t="s">
        <v>68</v>
      </c>
      <c r="AG182" s="43" t="s">
        <v>98</v>
      </c>
      <c r="AH182" s="41" t="s">
        <v>1450</v>
      </c>
      <c r="AI182" s="42">
        <v>3</v>
      </c>
      <c r="AJ182" s="41" t="s">
        <v>372</v>
      </c>
      <c r="AK182" s="43"/>
      <c r="AL182" s="25"/>
      <c r="AM182" s="25"/>
      <c r="AN182" s="25"/>
    </row>
    <row r="183" spans="1:40" s="18" customFormat="1" ht="105" x14ac:dyDescent="0.25">
      <c r="A183" s="42">
        <v>8</v>
      </c>
      <c r="B183" s="26" t="s">
        <v>759</v>
      </c>
      <c r="C183" s="42">
        <v>0</v>
      </c>
      <c r="D183" s="43" t="s">
        <v>414</v>
      </c>
      <c r="E183" s="43" t="s">
        <v>411</v>
      </c>
      <c r="F183" s="43" t="s">
        <v>412</v>
      </c>
      <c r="G183" s="43" t="s">
        <v>380</v>
      </c>
      <c r="H183" s="43" t="s">
        <v>451</v>
      </c>
      <c r="I183" s="56" t="s">
        <v>452</v>
      </c>
      <c r="J183" s="43"/>
      <c r="K183" s="43" t="str">
        <f t="shared" si="2"/>
        <v xml:space="preserve">Ministerio de Economía  - </v>
      </c>
      <c r="L183" s="23">
        <v>1</v>
      </c>
      <c r="M183" s="43" t="s">
        <v>101</v>
      </c>
      <c r="N183" s="43"/>
      <c r="O183" s="43"/>
      <c r="P183" s="43"/>
      <c r="Q183" s="43"/>
      <c r="R183" s="43"/>
      <c r="S183" s="43"/>
      <c r="T183" s="43"/>
      <c r="U183" s="43"/>
      <c r="V183" s="43"/>
      <c r="W183" s="43"/>
      <c r="X183" s="43"/>
      <c r="Y183" s="43"/>
      <c r="Z183" s="43"/>
      <c r="AA183" s="43"/>
      <c r="AB183" s="43"/>
      <c r="AC183" s="43"/>
      <c r="AD183" s="43" t="s">
        <v>37</v>
      </c>
      <c r="AE183" s="43"/>
      <c r="AF183" s="43" t="s">
        <v>70</v>
      </c>
      <c r="AG183" s="43" t="s">
        <v>98</v>
      </c>
      <c r="AH183" s="41" t="s">
        <v>1451</v>
      </c>
      <c r="AI183" s="42">
        <v>1</v>
      </c>
      <c r="AJ183" s="41" t="s">
        <v>370</v>
      </c>
      <c r="AK183" s="43"/>
      <c r="AL183" s="25"/>
      <c r="AM183" s="25"/>
      <c r="AN183" s="25"/>
    </row>
    <row r="184" spans="1:40" s="18" customFormat="1" ht="105" x14ac:dyDescent="0.25">
      <c r="A184" s="42">
        <v>8</v>
      </c>
      <c r="B184" s="26" t="s">
        <v>759</v>
      </c>
      <c r="C184" s="42">
        <v>0</v>
      </c>
      <c r="D184" s="43" t="s">
        <v>414</v>
      </c>
      <c r="E184" s="43" t="s">
        <v>411</v>
      </c>
      <c r="F184" s="43" t="s">
        <v>412</v>
      </c>
      <c r="G184" s="43" t="s">
        <v>381</v>
      </c>
      <c r="H184" s="43" t="s">
        <v>448</v>
      </c>
      <c r="I184" s="43" t="s">
        <v>239</v>
      </c>
      <c r="J184" s="43"/>
      <c r="K184" s="43" t="str">
        <f t="shared" si="2"/>
        <v xml:space="preserve">Banco Central - </v>
      </c>
      <c r="L184" s="23">
        <v>1</v>
      </c>
      <c r="M184" s="43" t="s">
        <v>103</v>
      </c>
      <c r="N184" s="43"/>
      <c r="O184" s="43"/>
      <c r="P184" s="43"/>
      <c r="Q184" s="43"/>
      <c r="R184" s="43"/>
      <c r="S184" s="43"/>
      <c r="T184" s="43"/>
      <c r="U184" s="43"/>
      <c r="V184" s="43"/>
      <c r="W184" s="43"/>
      <c r="X184" s="43"/>
      <c r="Y184" s="43"/>
      <c r="Z184" s="43"/>
      <c r="AA184" s="43"/>
      <c r="AB184" s="43"/>
      <c r="AC184" s="43"/>
      <c r="AD184" s="43" t="s">
        <v>108</v>
      </c>
      <c r="AE184" s="43" t="s">
        <v>104</v>
      </c>
      <c r="AF184" s="43" t="s">
        <v>109</v>
      </c>
      <c r="AG184" s="43" t="s">
        <v>98</v>
      </c>
      <c r="AH184" s="41" t="s">
        <v>1451</v>
      </c>
      <c r="AI184" s="42">
        <v>1</v>
      </c>
      <c r="AJ184" s="41" t="s">
        <v>370</v>
      </c>
      <c r="AK184" s="43"/>
      <c r="AL184" s="25"/>
      <c r="AM184" s="25"/>
      <c r="AN184" s="25"/>
    </row>
    <row r="185" spans="1:40" s="18" customFormat="1" ht="105" x14ac:dyDescent="0.25">
      <c r="A185" s="42">
        <v>8</v>
      </c>
      <c r="B185" s="26" t="s">
        <v>759</v>
      </c>
      <c r="C185" s="42">
        <v>0</v>
      </c>
      <c r="D185" s="43" t="s">
        <v>414</v>
      </c>
      <c r="E185" s="43" t="s">
        <v>411</v>
      </c>
      <c r="F185" s="43" t="s">
        <v>412</v>
      </c>
      <c r="G185" s="43" t="s">
        <v>382</v>
      </c>
      <c r="H185" s="43" t="s">
        <v>450</v>
      </c>
      <c r="I185" s="43" t="s">
        <v>42</v>
      </c>
      <c r="J185" s="43"/>
      <c r="K185" s="43" t="str">
        <f t="shared" si="2"/>
        <v xml:space="preserve">Ministerio de Energía - </v>
      </c>
      <c r="L185" s="23">
        <v>1</v>
      </c>
      <c r="M185" s="43" t="s">
        <v>102</v>
      </c>
      <c r="N185" s="43"/>
      <c r="O185" s="43"/>
      <c r="P185" s="43"/>
      <c r="Q185" s="43"/>
      <c r="R185" s="43"/>
      <c r="S185" s="43"/>
      <c r="T185" s="43"/>
      <c r="U185" s="43"/>
      <c r="V185" s="43"/>
      <c r="W185" s="43"/>
      <c r="X185" s="43"/>
      <c r="Y185" s="43"/>
      <c r="Z185" s="43"/>
      <c r="AA185" s="43"/>
      <c r="AB185" s="43"/>
      <c r="AC185" s="43"/>
      <c r="AD185" s="43" t="s">
        <v>41</v>
      </c>
      <c r="AE185" s="43"/>
      <c r="AF185" s="43" t="s">
        <v>72</v>
      </c>
      <c r="AG185" s="43" t="s">
        <v>98</v>
      </c>
      <c r="AH185" s="41" t="s">
        <v>858</v>
      </c>
      <c r="AI185" s="42">
        <v>2</v>
      </c>
      <c r="AJ185" s="41" t="s">
        <v>371</v>
      </c>
      <c r="AK185" s="43"/>
      <c r="AL185" s="25"/>
      <c r="AM185" s="25"/>
      <c r="AN185" s="25"/>
    </row>
    <row r="186" spans="1:40" s="18" customFormat="1" ht="105" x14ac:dyDescent="0.25">
      <c r="A186" s="42">
        <v>8</v>
      </c>
      <c r="B186" s="26" t="s">
        <v>759</v>
      </c>
      <c r="C186" s="42">
        <v>0</v>
      </c>
      <c r="D186" s="43" t="s">
        <v>414</v>
      </c>
      <c r="E186" s="43" t="s">
        <v>411</v>
      </c>
      <c r="F186" s="43" t="s">
        <v>412</v>
      </c>
      <c r="G186" s="43" t="s">
        <v>382</v>
      </c>
      <c r="H186" s="43" t="s">
        <v>450</v>
      </c>
      <c r="I186" s="43" t="s">
        <v>42</v>
      </c>
      <c r="J186" s="43"/>
      <c r="K186" s="43" t="str">
        <f t="shared" si="2"/>
        <v xml:space="preserve">Ministerio de Energía - </v>
      </c>
      <c r="L186" s="23">
        <v>1</v>
      </c>
      <c r="M186" s="43" t="s">
        <v>124</v>
      </c>
      <c r="N186" s="43"/>
      <c r="O186" s="43"/>
      <c r="P186" s="43"/>
      <c r="Q186" s="43"/>
      <c r="R186" s="43"/>
      <c r="S186" s="43"/>
      <c r="T186" s="43"/>
      <c r="U186" s="43"/>
      <c r="V186" s="43"/>
      <c r="W186" s="43"/>
      <c r="X186" s="43"/>
      <c r="Y186" s="43"/>
      <c r="Z186" s="43"/>
      <c r="AA186" s="43"/>
      <c r="AB186" s="43"/>
      <c r="AC186" s="43"/>
      <c r="AD186" s="43" t="s">
        <v>35</v>
      </c>
      <c r="AE186" s="43" t="s">
        <v>120</v>
      </c>
      <c r="AF186" s="43" t="s">
        <v>68</v>
      </c>
      <c r="AG186" s="43" t="s">
        <v>98</v>
      </c>
      <c r="AH186" s="41" t="s">
        <v>1450</v>
      </c>
      <c r="AI186" s="42">
        <v>3</v>
      </c>
      <c r="AJ186" s="41" t="s">
        <v>372</v>
      </c>
      <c r="AK186" s="43"/>
      <c r="AL186" s="25"/>
      <c r="AM186" s="25"/>
      <c r="AN186" s="25"/>
    </row>
    <row r="187" spans="1:40" s="18" customFormat="1" ht="105" x14ac:dyDescent="0.25">
      <c r="A187" s="42">
        <v>8</v>
      </c>
      <c r="B187" s="26" t="s">
        <v>759</v>
      </c>
      <c r="C187" s="42">
        <v>0</v>
      </c>
      <c r="D187" s="43" t="s">
        <v>414</v>
      </c>
      <c r="E187" s="43" t="s">
        <v>411</v>
      </c>
      <c r="F187" s="43" t="s">
        <v>412</v>
      </c>
      <c r="G187" s="43"/>
      <c r="H187" s="43"/>
      <c r="I187" s="43"/>
      <c r="J187" s="43"/>
      <c r="K187" s="43" t="str">
        <f t="shared" si="2"/>
        <v xml:space="preserve"> - </v>
      </c>
      <c r="L187" s="23">
        <v>1</v>
      </c>
      <c r="M187" s="43" t="s">
        <v>105</v>
      </c>
      <c r="N187" s="43"/>
      <c r="O187" s="43"/>
      <c r="P187" s="43"/>
      <c r="Q187" s="43"/>
      <c r="R187" s="43"/>
      <c r="S187" s="43"/>
      <c r="T187" s="43"/>
      <c r="U187" s="43"/>
      <c r="V187" s="43"/>
      <c r="W187" s="43"/>
      <c r="X187" s="43"/>
      <c r="Y187" s="43"/>
      <c r="Z187" s="43"/>
      <c r="AA187" s="43"/>
      <c r="AB187" s="43"/>
      <c r="AC187" s="43"/>
      <c r="AD187" s="43" t="s">
        <v>37</v>
      </c>
      <c r="AE187" s="43"/>
      <c r="AF187" s="43" t="s">
        <v>70</v>
      </c>
      <c r="AG187" s="43" t="s">
        <v>98</v>
      </c>
      <c r="AH187" s="41" t="s">
        <v>1450</v>
      </c>
      <c r="AI187" s="42">
        <v>3</v>
      </c>
      <c r="AJ187" s="41" t="s">
        <v>372</v>
      </c>
      <c r="AK187" s="43"/>
      <c r="AL187" s="25"/>
      <c r="AM187" s="25"/>
      <c r="AN187" s="25"/>
    </row>
    <row r="188" spans="1:40" s="18" customFormat="1" ht="105" x14ac:dyDescent="0.25">
      <c r="A188" s="42">
        <v>8</v>
      </c>
      <c r="B188" s="26" t="s">
        <v>759</v>
      </c>
      <c r="C188" s="42">
        <v>0</v>
      </c>
      <c r="D188" s="43" t="s">
        <v>414</v>
      </c>
      <c r="E188" s="43" t="s">
        <v>411</v>
      </c>
      <c r="F188" s="43" t="s">
        <v>412</v>
      </c>
      <c r="G188" s="43"/>
      <c r="H188" s="43"/>
      <c r="I188" s="43"/>
      <c r="J188" s="43"/>
      <c r="K188" s="43" t="str">
        <f t="shared" si="2"/>
        <v xml:space="preserve"> - </v>
      </c>
      <c r="L188" s="23">
        <v>1</v>
      </c>
      <c r="M188" s="43" t="s">
        <v>106</v>
      </c>
      <c r="N188" s="43"/>
      <c r="O188" s="43"/>
      <c r="P188" s="43"/>
      <c r="Q188" s="43"/>
      <c r="R188" s="43"/>
      <c r="S188" s="43"/>
      <c r="T188" s="43"/>
      <c r="U188" s="43"/>
      <c r="V188" s="43"/>
      <c r="W188" s="43"/>
      <c r="X188" s="43"/>
      <c r="Y188" s="43"/>
      <c r="Z188" s="43"/>
      <c r="AA188" s="43"/>
      <c r="AB188" s="43"/>
      <c r="AC188" s="43"/>
      <c r="AD188" s="43" t="s">
        <v>39</v>
      </c>
      <c r="AE188" s="43" t="s">
        <v>79</v>
      </c>
      <c r="AF188" s="43" t="s">
        <v>71</v>
      </c>
      <c r="AG188" s="43" t="s">
        <v>98</v>
      </c>
      <c r="AH188" s="41" t="s">
        <v>858</v>
      </c>
      <c r="AI188" s="42">
        <v>2</v>
      </c>
      <c r="AJ188" s="41" t="s">
        <v>371</v>
      </c>
      <c r="AK188" s="43"/>
      <c r="AL188" s="25"/>
      <c r="AM188" s="25"/>
      <c r="AN188" s="25"/>
    </row>
    <row r="189" spans="1:40" s="18" customFormat="1" ht="105" x14ac:dyDescent="0.25">
      <c r="A189" s="42">
        <v>8</v>
      </c>
      <c r="B189" s="26" t="s">
        <v>759</v>
      </c>
      <c r="C189" s="42">
        <v>0</v>
      </c>
      <c r="D189" s="43" t="s">
        <v>414</v>
      </c>
      <c r="E189" s="43" t="s">
        <v>411</v>
      </c>
      <c r="F189" s="43" t="s">
        <v>412</v>
      </c>
      <c r="G189" s="43" t="s">
        <v>382</v>
      </c>
      <c r="H189" s="43" t="s">
        <v>450</v>
      </c>
      <c r="I189" s="43" t="s">
        <v>42</v>
      </c>
      <c r="J189" s="43"/>
      <c r="K189" s="43" t="str">
        <f t="shared" si="2"/>
        <v xml:space="preserve">Ministerio de Energía - </v>
      </c>
      <c r="L189" s="23">
        <v>1</v>
      </c>
      <c r="M189" s="43" t="s">
        <v>107</v>
      </c>
      <c r="N189" s="43"/>
      <c r="O189" s="43"/>
      <c r="P189" s="43"/>
      <c r="Q189" s="43"/>
      <c r="R189" s="43"/>
      <c r="S189" s="43"/>
      <c r="T189" s="43"/>
      <c r="U189" s="43"/>
      <c r="V189" s="43"/>
      <c r="W189" s="43"/>
      <c r="X189" s="43"/>
      <c r="Y189" s="43"/>
      <c r="Z189" s="43"/>
      <c r="AA189" s="43"/>
      <c r="AB189" s="43"/>
      <c r="AC189" s="43"/>
      <c r="AD189" s="43" t="s">
        <v>41</v>
      </c>
      <c r="AE189" s="43"/>
      <c r="AF189" s="43" t="s">
        <v>72</v>
      </c>
      <c r="AG189" s="43" t="s">
        <v>98</v>
      </c>
      <c r="AH189" s="41" t="s">
        <v>1451</v>
      </c>
      <c r="AI189" s="42">
        <v>1</v>
      </c>
      <c r="AJ189" s="41" t="s">
        <v>370</v>
      </c>
      <c r="AK189" s="43"/>
      <c r="AL189" s="25"/>
      <c r="AM189" s="25"/>
      <c r="AN189" s="25"/>
    </row>
    <row r="190" spans="1:40" s="18" customFormat="1" ht="105" x14ac:dyDescent="0.25">
      <c r="A190" s="42">
        <v>8</v>
      </c>
      <c r="B190" s="26" t="s">
        <v>759</v>
      </c>
      <c r="C190" s="42">
        <v>0</v>
      </c>
      <c r="D190" s="43" t="s">
        <v>414</v>
      </c>
      <c r="E190" s="43" t="s">
        <v>411</v>
      </c>
      <c r="F190" s="43" t="s">
        <v>412</v>
      </c>
      <c r="G190" s="43" t="s">
        <v>417</v>
      </c>
      <c r="H190" s="43" t="s">
        <v>448</v>
      </c>
      <c r="I190" s="43" t="s">
        <v>239</v>
      </c>
      <c r="J190" s="43"/>
      <c r="K190" s="43" t="str">
        <f t="shared" si="2"/>
        <v xml:space="preserve">Banco Central - </v>
      </c>
      <c r="L190" s="23">
        <v>1</v>
      </c>
      <c r="M190" s="43" t="s">
        <v>125</v>
      </c>
      <c r="N190" s="43"/>
      <c r="O190" s="43"/>
      <c r="P190" s="43"/>
      <c r="Q190" s="43"/>
      <c r="R190" s="43"/>
      <c r="S190" s="43"/>
      <c r="T190" s="43"/>
      <c r="U190" s="43"/>
      <c r="V190" s="43"/>
      <c r="W190" s="43"/>
      <c r="X190" s="43"/>
      <c r="Y190" s="43"/>
      <c r="Z190" s="43"/>
      <c r="AA190" s="43"/>
      <c r="AB190" s="43"/>
      <c r="AC190" s="43"/>
      <c r="AD190" s="43" t="s">
        <v>35</v>
      </c>
      <c r="AE190" s="43" t="s">
        <v>121</v>
      </c>
      <c r="AF190" s="43" t="s">
        <v>68</v>
      </c>
      <c r="AG190" s="43" t="s">
        <v>98</v>
      </c>
      <c r="AH190" s="41" t="s">
        <v>858</v>
      </c>
      <c r="AI190" s="42">
        <v>2</v>
      </c>
      <c r="AJ190" s="41" t="s">
        <v>371</v>
      </c>
      <c r="AK190" s="43"/>
      <c r="AL190" s="25"/>
      <c r="AM190" s="25"/>
      <c r="AN190" s="25"/>
    </row>
    <row r="191" spans="1:40" s="18" customFormat="1" ht="105" x14ac:dyDescent="0.25">
      <c r="A191" s="42">
        <v>8</v>
      </c>
      <c r="B191" s="26" t="s">
        <v>759</v>
      </c>
      <c r="C191" s="42">
        <v>0</v>
      </c>
      <c r="D191" s="43" t="s">
        <v>414</v>
      </c>
      <c r="E191" s="43" t="s">
        <v>411</v>
      </c>
      <c r="F191" s="43" t="s">
        <v>412</v>
      </c>
      <c r="G191" s="43" t="s">
        <v>418</v>
      </c>
      <c r="H191" s="43" t="s">
        <v>448</v>
      </c>
      <c r="I191" s="43" t="s">
        <v>239</v>
      </c>
      <c r="J191" s="43"/>
      <c r="K191" s="43" t="str">
        <f t="shared" si="2"/>
        <v xml:space="preserve">Banco Central - </v>
      </c>
      <c r="L191" s="23">
        <v>1</v>
      </c>
      <c r="M191" s="43" t="s">
        <v>110</v>
      </c>
      <c r="N191" s="43"/>
      <c r="O191" s="43"/>
      <c r="P191" s="43"/>
      <c r="Q191" s="43"/>
      <c r="R191" s="43"/>
      <c r="S191" s="43"/>
      <c r="T191" s="43"/>
      <c r="U191" s="43"/>
      <c r="V191" s="43"/>
      <c r="W191" s="43"/>
      <c r="X191" s="43"/>
      <c r="Y191" s="43"/>
      <c r="Z191" s="43"/>
      <c r="AA191" s="43"/>
      <c r="AB191" s="43"/>
      <c r="AC191" s="43"/>
      <c r="AD191" s="43" t="s">
        <v>37</v>
      </c>
      <c r="AE191" s="43"/>
      <c r="AF191" s="43" t="s">
        <v>70</v>
      </c>
      <c r="AG191" s="43" t="s">
        <v>98</v>
      </c>
      <c r="AH191" s="41" t="s">
        <v>858</v>
      </c>
      <c r="AI191" s="42">
        <v>2</v>
      </c>
      <c r="AJ191" s="41" t="s">
        <v>371</v>
      </c>
      <c r="AK191" s="43"/>
      <c r="AL191" s="25"/>
      <c r="AM191" s="25"/>
      <c r="AN191" s="25"/>
    </row>
    <row r="192" spans="1:40" s="18" customFormat="1" ht="105" x14ac:dyDescent="0.25">
      <c r="A192" s="42">
        <v>8</v>
      </c>
      <c r="B192" s="26" t="s">
        <v>759</v>
      </c>
      <c r="C192" s="42">
        <v>0</v>
      </c>
      <c r="D192" s="43" t="s">
        <v>414</v>
      </c>
      <c r="E192" s="43" t="s">
        <v>411</v>
      </c>
      <c r="F192" s="43" t="s">
        <v>412</v>
      </c>
      <c r="G192" s="43" t="s">
        <v>417</v>
      </c>
      <c r="H192" s="43" t="s">
        <v>448</v>
      </c>
      <c r="I192" s="43" t="s">
        <v>239</v>
      </c>
      <c r="J192" s="43"/>
      <c r="K192" s="43" t="str">
        <f t="shared" si="2"/>
        <v xml:space="preserve">Banco Central - </v>
      </c>
      <c r="L192" s="23">
        <v>1</v>
      </c>
      <c r="M192" s="43" t="s">
        <v>111</v>
      </c>
      <c r="N192" s="43"/>
      <c r="O192" s="43"/>
      <c r="P192" s="43"/>
      <c r="Q192" s="43"/>
      <c r="R192" s="43"/>
      <c r="S192" s="43"/>
      <c r="T192" s="43"/>
      <c r="U192" s="43"/>
      <c r="V192" s="43"/>
      <c r="W192" s="43"/>
      <c r="X192" s="43"/>
      <c r="Y192" s="43"/>
      <c r="Z192" s="43"/>
      <c r="AA192" s="43"/>
      <c r="AB192" s="43"/>
      <c r="AC192" s="43"/>
      <c r="AD192" s="43" t="s">
        <v>108</v>
      </c>
      <c r="AE192" s="43" t="s">
        <v>116</v>
      </c>
      <c r="AF192" s="43" t="s">
        <v>72</v>
      </c>
      <c r="AG192" s="43" t="s">
        <v>98</v>
      </c>
      <c r="AH192" s="41" t="s">
        <v>858</v>
      </c>
      <c r="AI192" s="42">
        <v>2</v>
      </c>
      <c r="AJ192" s="41" t="s">
        <v>371</v>
      </c>
      <c r="AK192" s="43"/>
      <c r="AL192" s="25"/>
      <c r="AM192" s="25"/>
      <c r="AN192" s="25"/>
    </row>
    <row r="193" spans="1:40" s="18" customFormat="1" ht="105" x14ac:dyDescent="0.25">
      <c r="A193" s="42">
        <v>8</v>
      </c>
      <c r="B193" s="26" t="s">
        <v>759</v>
      </c>
      <c r="C193" s="42">
        <v>0</v>
      </c>
      <c r="D193" s="43" t="s">
        <v>414</v>
      </c>
      <c r="E193" s="43" t="s">
        <v>411</v>
      </c>
      <c r="F193" s="43" t="s">
        <v>412</v>
      </c>
      <c r="G193" s="43"/>
      <c r="H193" s="43"/>
      <c r="I193" s="43"/>
      <c r="J193" s="43"/>
      <c r="K193" s="43" t="str">
        <f t="shared" si="2"/>
        <v xml:space="preserve"> - </v>
      </c>
      <c r="L193" s="23">
        <v>1</v>
      </c>
      <c r="M193" s="43" t="s">
        <v>112</v>
      </c>
      <c r="N193" s="43"/>
      <c r="O193" s="43"/>
      <c r="P193" s="43"/>
      <c r="Q193" s="43"/>
      <c r="R193" s="43"/>
      <c r="S193" s="43"/>
      <c r="T193" s="43"/>
      <c r="U193" s="43"/>
      <c r="V193" s="43"/>
      <c r="W193" s="43"/>
      <c r="X193" s="43"/>
      <c r="Y193" s="43"/>
      <c r="Z193" s="43"/>
      <c r="AA193" s="43"/>
      <c r="AB193" s="43"/>
      <c r="AC193" s="43"/>
      <c r="AD193" s="43" t="s">
        <v>41</v>
      </c>
      <c r="AE193" s="43"/>
      <c r="AF193" s="43" t="s">
        <v>72</v>
      </c>
      <c r="AG193" s="43" t="s">
        <v>98</v>
      </c>
      <c r="AH193" s="41" t="s">
        <v>858</v>
      </c>
      <c r="AI193" s="42">
        <v>2</v>
      </c>
      <c r="AJ193" s="41" t="s">
        <v>371</v>
      </c>
      <c r="AK193" s="43"/>
      <c r="AL193" s="25"/>
      <c r="AM193" s="25"/>
      <c r="AN193" s="25"/>
    </row>
    <row r="194" spans="1:40" s="18" customFormat="1" ht="105" x14ac:dyDescent="0.25">
      <c r="A194" s="42">
        <v>8</v>
      </c>
      <c r="B194" s="26" t="s">
        <v>759</v>
      </c>
      <c r="C194" s="42">
        <v>0</v>
      </c>
      <c r="D194" s="43" t="s">
        <v>414</v>
      </c>
      <c r="E194" s="43" t="s">
        <v>411</v>
      </c>
      <c r="F194" s="43" t="s">
        <v>412</v>
      </c>
      <c r="G194" s="43"/>
      <c r="H194" s="43"/>
      <c r="I194" s="43"/>
      <c r="J194" s="43"/>
      <c r="K194" s="43" t="str">
        <f t="shared" si="2"/>
        <v xml:space="preserve"> - </v>
      </c>
      <c r="L194" s="23">
        <v>1</v>
      </c>
      <c r="M194" s="43" t="s">
        <v>126</v>
      </c>
      <c r="N194" s="43"/>
      <c r="O194" s="43"/>
      <c r="P194" s="43"/>
      <c r="Q194" s="43"/>
      <c r="R194" s="43"/>
      <c r="S194" s="43"/>
      <c r="T194" s="43"/>
      <c r="U194" s="43"/>
      <c r="V194" s="43"/>
      <c r="W194" s="43"/>
      <c r="X194" s="43"/>
      <c r="Y194" s="43"/>
      <c r="Z194" s="43"/>
      <c r="AA194" s="43"/>
      <c r="AB194" s="43"/>
      <c r="AC194" s="43"/>
      <c r="AD194" s="43" t="s">
        <v>35</v>
      </c>
      <c r="AE194" s="43" t="s">
        <v>116</v>
      </c>
      <c r="AF194" s="43" t="s">
        <v>68</v>
      </c>
      <c r="AG194" s="43" t="s">
        <v>98</v>
      </c>
      <c r="AH194" s="41" t="s">
        <v>1450</v>
      </c>
      <c r="AI194" s="42">
        <v>3</v>
      </c>
      <c r="AJ194" s="41" t="s">
        <v>372</v>
      </c>
      <c r="AK194" s="43"/>
      <c r="AL194" s="25"/>
      <c r="AM194" s="25"/>
      <c r="AN194" s="25"/>
    </row>
    <row r="195" spans="1:40" s="18" customFormat="1" ht="105" x14ac:dyDescent="0.25">
      <c r="A195" s="42">
        <v>8</v>
      </c>
      <c r="B195" s="26" t="s">
        <v>759</v>
      </c>
      <c r="C195" s="42">
        <v>0</v>
      </c>
      <c r="D195" s="43" t="s">
        <v>414</v>
      </c>
      <c r="E195" s="43" t="s">
        <v>411</v>
      </c>
      <c r="F195" s="43" t="s">
        <v>412</v>
      </c>
      <c r="G195" s="43"/>
      <c r="H195" s="43"/>
      <c r="I195" s="43"/>
      <c r="J195" s="43"/>
      <c r="K195" s="43" t="str">
        <f t="shared" si="2"/>
        <v xml:space="preserve"> - </v>
      </c>
      <c r="L195" s="23">
        <v>1</v>
      </c>
      <c r="M195" s="43" t="s">
        <v>113</v>
      </c>
      <c r="N195" s="43"/>
      <c r="O195" s="43"/>
      <c r="P195" s="43"/>
      <c r="Q195" s="43"/>
      <c r="R195" s="43"/>
      <c r="S195" s="43"/>
      <c r="T195" s="43"/>
      <c r="U195" s="43"/>
      <c r="V195" s="43"/>
      <c r="W195" s="43"/>
      <c r="X195" s="43"/>
      <c r="Y195" s="43"/>
      <c r="Z195" s="43"/>
      <c r="AA195" s="43"/>
      <c r="AB195" s="43"/>
      <c r="AC195" s="43"/>
      <c r="AD195" s="43" t="s">
        <v>37</v>
      </c>
      <c r="AE195" s="43"/>
      <c r="AF195" s="43" t="s">
        <v>70</v>
      </c>
      <c r="AG195" s="43" t="s">
        <v>98</v>
      </c>
      <c r="AH195" s="41" t="s">
        <v>1450</v>
      </c>
      <c r="AI195" s="42">
        <v>3</v>
      </c>
      <c r="AJ195" s="41" t="s">
        <v>372</v>
      </c>
      <c r="AK195" s="43"/>
      <c r="AL195" s="25"/>
      <c r="AM195" s="25"/>
      <c r="AN195" s="25"/>
    </row>
    <row r="196" spans="1:40" s="18" customFormat="1" ht="105" x14ac:dyDescent="0.25">
      <c r="A196" s="42">
        <v>8</v>
      </c>
      <c r="B196" s="26" t="s">
        <v>759</v>
      </c>
      <c r="C196" s="42">
        <v>0</v>
      </c>
      <c r="D196" s="43" t="s">
        <v>414</v>
      </c>
      <c r="E196" s="43" t="s">
        <v>411</v>
      </c>
      <c r="F196" s="43" t="s">
        <v>412</v>
      </c>
      <c r="G196" s="43"/>
      <c r="H196" s="43"/>
      <c r="I196" s="43"/>
      <c r="J196" s="43"/>
      <c r="K196" s="43" t="str">
        <f t="shared" si="2"/>
        <v xml:space="preserve"> - </v>
      </c>
      <c r="L196" s="23">
        <v>1</v>
      </c>
      <c r="M196" s="43" t="s">
        <v>114</v>
      </c>
      <c r="N196" s="43"/>
      <c r="O196" s="43"/>
      <c r="P196" s="43"/>
      <c r="Q196" s="43"/>
      <c r="R196" s="43"/>
      <c r="S196" s="43"/>
      <c r="T196" s="43"/>
      <c r="U196" s="43"/>
      <c r="V196" s="43"/>
      <c r="W196" s="43"/>
      <c r="X196" s="43"/>
      <c r="Y196" s="43"/>
      <c r="Z196" s="43"/>
      <c r="AA196" s="43"/>
      <c r="AB196" s="43"/>
      <c r="AC196" s="43"/>
      <c r="AD196" s="43" t="s">
        <v>39</v>
      </c>
      <c r="AE196" s="43"/>
      <c r="AF196" s="43" t="s">
        <v>109</v>
      </c>
      <c r="AG196" s="43" t="s">
        <v>98</v>
      </c>
      <c r="AH196" s="41" t="s">
        <v>1450</v>
      </c>
      <c r="AI196" s="42">
        <v>3</v>
      </c>
      <c r="AJ196" s="41" t="s">
        <v>372</v>
      </c>
      <c r="AK196" s="43"/>
      <c r="AL196" s="25"/>
      <c r="AM196" s="25"/>
      <c r="AN196" s="25"/>
    </row>
    <row r="197" spans="1:40" s="18" customFormat="1" ht="105" x14ac:dyDescent="0.25">
      <c r="A197" s="42">
        <v>8</v>
      </c>
      <c r="B197" s="26" t="s">
        <v>759</v>
      </c>
      <c r="C197" s="42">
        <v>0</v>
      </c>
      <c r="D197" s="43" t="s">
        <v>414</v>
      </c>
      <c r="E197" s="43" t="s">
        <v>411</v>
      </c>
      <c r="F197" s="43" t="s">
        <v>412</v>
      </c>
      <c r="G197" s="43"/>
      <c r="H197" s="43"/>
      <c r="I197" s="43"/>
      <c r="J197" s="43"/>
      <c r="K197" s="43" t="str">
        <f t="shared" si="2"/>
        <v xml:space="preserve"> - </v>
      </c>
      <c r="L197" s="23">
        <v>1</v>
      </c>
      <c r="M197" s="43" t="s">
        <v>115</v>
      </c>
      <c r="N197" s="43"/>
      <c r="O197" s="43"/>
      <c r="P197" s="43"/>
      <c r="Q197" s="43"/>
      <c r="R197" s="43"/>
      <c r="S197" s="43"/>
      <c r="T197" s="43"/>
      <c r="U197" s="43"/>
      <c r="V197" s="43"/>
      <c r="W197" s="43"/>
      <c r="X197" s="43"/>
      <c r="Y197" s="43"/>
      <c r="Z197" s="43"/>
      <c r="AA197" s="43"/>
      <c r="AB197" s="43"/>
      <c r="AC197" s="43"/>
      <c r="AD197" s="43" t="s">
        <v>41</v>
      </c>
      <c r="AE197" s="43"/>
      <c r="AF197" s="43" t="s">
        <v>72</v>
      </c>
      <c r="AG197" s="43" t="s">
        <v>98</v>
      </c>
      <c r="AH197" s="41" t="s">
        <v>1451</v>
      </c>
      <c r="AI197" s="42">
        <v>1</v>
      </c>
      <c r="AJ197" s="41" t="s">
        <v>370</v>
      </c>
      <c r="AK197" s="43"/>
      <c r="AL197" s="25"/>
      <c r="AM197" s="25"/>
      <c r="AN197" s="25"/>
    </row>
    <row r="198" spans="1:40" s="18" customFormat="1" ht="105" x14ac:dyDescent="0.25">
      <c r="A198" s="42">
        <v>8</v>
      </c>
      <c r="B198" s="26" t="s">
        <v>759</v>
      </c>
      <c r="C198" s="42">
        <v>1</v>
      </c>
      <c r="D198" s="43" t="s">
        <v>414</v>
      </c>
      <c r="E198" s="43" t="s">
        <v>411</v>
      </c>
      <c r="F198" s="43" t="s">
        <v>413</v>
      </c>
      <c r="G198" s="43" t="s">
        <v>416</v>
      </c>
      <c r="H198" s="43" t="s">
        <v>448</v>
      </c>
      <c r="I198" s="43" t="s">
        <v>239</v>
      </c>
      <c r="J198" s="43"/>
      <c r="K198" s="43" t="str">
        <f t="shared" si="2"/>
        <v xml:space="preserve">Banco Central - </v>
      </c>
      <c r="L198" s="23">
        <v>1</v>
      </c>
      <c r="M198" s="43" t="s">
        <v>210</v>
      </c>
      <c r="N198" s="43"/>
      <c r="O198" s="43"/>
      <c r="P198" s="43"/>
      <c r="Q198" s="43"/>
      <c r="R198" s="43"/>
      <c r="S198" s="43"/>
      <c r="T198" s="43"/>
      <c r="U198" s="43"/>
      <c r="V198" s="43"/>
      <c r="W198" s="43"/>
      <c r="X198" s="43"/>
      <c r="Y198" s="43"/>
      <c r="Z198" s="43"/>
      <c r="AA198" s="43"/>
      <c r="AB198" s="43"/>
      <c r="AC198" s="43"/>
      <c r="AD198" s="43" t="s">
        <v>33</v>
      </c>
      <c r="AE198" s="43" t="s">
        <v>88</v>
      </c>
      <c r="AF198" s="43" t="s">
        <v>67</v>
      </c>
      <c r="AG198" s="43" t="s">
        <v>97</v>
      </c>
      <c r="AH198" s="41" t="s">
        <v>858</v>
      </c>
      <c r="AI198" s="42">
        <v>2</v>
      </c>
      <c r="AJ198" s="41" t="s">
        <v>371</v>
      </c>
      <c r="AK198" s="43"/>
      <c r="AL198" s="25"/>
      <c r="AM198" s="25"/>
      <c r="AN198" s="25"/>
    </row>
    <row r="199" spans="1:40" s="18" customFormat="1" ht="105" x14ac:dyDescent="0.25">
      <c r="A199" s="42">
        <v>8</v>
      </c>
      <c r="B199" s="26" t="s">
        <v>759</v>
      </c>
      <c r="C199" s="42">
        <v>0</v>
      </c>
      <c r="D199" s="43" t="s">
        <v>414</v>
      </c>
      <c r="E199" s="43" t="s">
        <v>411</v>
      </c>
      <c r="F199" s="43" t="s">
        <v>413</v>
      </c>
      <c r="G199" s="43" t="s">
        <v>416</v>
      </c>
      <c r="H199" s="43" t="s">
        <v>448</v>
      </c>
      <c r="I199" s="43" t="s">
        <v>239</v>
      </c>
      <c r="J199" s="43"/>
      <c r="K199" s="43" t="str">
        <f t="shared" si="2"/>
        <v xml:space="preserve">Banco Central - </v>
      </c>
      <c r="L199" s="23">
        <v>1</v>
      </c>
      <c r="M199" s="43" t="s">
        <v>117</v>
      </c>
      <c r="N199" s="43"/>
      <c r="O199" s="43"/>
      <c r="P199" s="43"/>
      <c r="Q199" s="43"/>
      <c r="R199" s="43"/>
      <c r="S199" s="43"/>
      <c r="T199" s="43"/>
      <c r="U199" s="43"/>
      <c r="V199" s="43"/>
      <c r="W199" s="43"/>
      <c r="X199" s="43"/>
      <c r="Y199" s="43"/>
      <c r="Z199" s="43"/>
      <c r="AA199" s="43"/>
      <c r="AB199" s="43"/>
      <c r="AC199" s="43"/>
      <c r="AD199" s="43" t="s">
        <v>37</v>
      </c>
      <c r="AE199" s="43"/>
      <c r="AF199" s="43" t="s">
        <v>70</v>
      </c>
      <c r="AG199" s="43" t="s">
        <v>98</v>
      </c>
      <c r="AH199" s="41" t="s">
        <v>858</v>
      </c>
      <c r="AI199" s="42">
        <v>2</v>
      </c>
      <c r="AJ199" s="41" t="s">
        <v>371</v>
      </c>
      <c r="AK199" s="43"/>
      <c r="AL199" s="25"/>
      <c r="AM199" s="25"/>
      <c r="AN199" s="25"/>
    </row>
    <row r="200" spans="1:40" s="18" customFormat="1" ht="105" x14ac:dyDescent="0.25">
      <c r="A200" s="42">
        <v>8</v>
      </c>
      <c r="B200" s="26" t="s">
        <v>759</v>
      </c>
      <c r="C200" s="42">
        <v>0</v>
      </c>
      <c r="D200" s="43" t="s">
        <v>414</v>
      </c>
      <c r="E200" s="43" t="s">
        <v>411</v>
      </c>
      <c r="F200" s="43" t="s">
        <v>413</v>
      </c>
      <c r="G200" s="43" t="s">
        <v>416</v>
      </c>
      <c r="H200" s="43" t="s">
        <v>448</v>
      </c>
      <c r="I200" s="43" t="s">
        <v>239</v>
      </c>
      <c r="J200" s="43"/>
      <c r="K200" s="43" t="str">
        <f t="shared" si="2"/>
        <v xml:space="preserve">Banco Central - </v>
      </c>
      <c r="L200" s="23">
        <v>1</v>
      </c>
      <c r="M200" s="43" t="s">
        <v>118</v>
      </c>
      <c r="N200" s="43"/>
      <c r="O200" s="43"/>
      <c r="P200" s="43"/>
      <c r="Q200" s="43"/>
      <c r="R200" s="43"/>
      <c r="S200" s="43"/>
      <c r="T200" s="43"/>
      <c r="U200" s="43"/>
      <c r="V200" s="43"/>
      <c r="W200" s="43"/>
      <c r="X200" s="43"/>
      <c r="Y200" s="43"/>
      <c r="Z200" s="43"/>
      <c r="AA200" s="43"/>
      <c r="AB200" s="43"/>
      <c r="AC200" s="43"/>
      <c r="AD200" s="43" t="s">
        <v>39</v>
      </c>
      <c r="AE200" s="43"/>
      <c r="AF200" s="43" t="s">
        <v>71</v>
      </c>
      <c r="AG200" s="43" t="s">
        <v>98</v>
      </c>
      <c r="AH200" s="41" t="s">
        <v>858</v>
      </c>
      <c r="AI200" s="42">
        <v>2</v>
      </c>
      <c r="AJ200" s="41" t="s">
        <v>371</v>
      </c>
      <c r="AK200" s="43"/>
      <c r="AL200" s="25"/>
      <c r="AM200" s="25"/>
      <c r="AN200" s="25"/>
    </row>
    <row r="201" spans="1:40" s="18" customFormat="1" ht="105" x14ac:dyDescent="0.25">
      <c r="A201" s="42">
        <v>8</v>
      </c>
      <c r="B201" s="26" t="s">
        <v>759</v>
      </c>
      <c r="C201" s="42">
        <v>0</v>
      </c>
      <c r="D201" s="43" t="s">
        <v>414</v>
      </c>
      <c r="E201" s="43" t="s">
        <v>411</v>
      </c>
      <c r="F201" s="43" t="s">
        <v>413</v>
      </c>
      <c r="G201" s="43"/>
      <c r="H201" s="43"/>
      <c r="I201" s="43"/>
      <c r="J201" s="43"/>
      <c r="K201" s="43" t="str">
        <f t="shared" si="2"/>
        <v xml:space="preserve"> - </v>
      </c>
      <c r="L201" s="23">
        <v>1</v>
      </c>
      <c r="M201" s="43" t="s">
        <v>119</v>
      </c>
      <c r="N201" s="43"/>
      <c r="O201" s="43"/>
      <c r="P201" s="43"/>
      <c r="Q201" s="43"/>
      <c r="R201" s="43"/>
      <c r="S201" s="43"/>
      <c r="T201" s="43"/>
      <c r="U201" s="43"/>
      <c r="V201" s="43"/>
      <c r="W201" s="43"/>
      <c r="X201" s="43"/>
      <c r="Y201" s="43"/>
      <c r="Z201" s="43"/>
      <c r="AA201" s="43"/>
      <c r="AB201" s="43"/>
      <c r="AC201" s="43"/>
      <c r="AD201" s="43" t="s">
        <v>41</v>
      </c>
      <c r="AE201" s="43"/>
      <c r="AF201" s="43" t="s">
        <v>72</v>
      </c>
      <c r="AG201" s="43" t="s">
        <v>98</v>
      </c>
      <c r="AH201" s="41" t="s">
        <v>1451</v>
      </c>
      <c r="AI201" s="42">
        <v>1</v>
      </c>
      <c r="AJ201" s="41" t="s">
        <v>370</v>
      </c>
      <c r="AK201" s="43"/>
      <c r="AL201" s="25"/>
      <c r="AM201" s="25"/>
      <c r="AN201" s="25"/>
    </row>
    <row r="202" spans="1:40" s="18" customFormat="1" ht="45" x14ac:dyDescent="0.25">
      <c r="A202" s="42">
        <v>8</v>
      </c>
      <c r="B202" s="26" t="s">
        <v>759</v>
      </c>
      <c r="C202" s="42">
        <v>1</v>
      </c>
      <c r="D202" s="43" t="s">
        <v>414</v>
      </c>
      <c r="E202" s="43" t="s">
        <v>1489</v>
      </c>
      <c r="F202" s="94" t="s">
        <v>1302</v>
      </c>
      <c r="G202" s="43" t="s">
        <v>1303</v>
      </c>
      <c r="H202" s="43"/>
      <c r="I202" s="43"/>
      <c r="J202" s="43" t="s">
        <v>60</v>
      </c>
      <c r="K202" s="43"/>
      <c r="L202" s="23">
        <v>1</v>
      </c>
      <c r="M202" s="43" t="s">
        <v>1304</v>
      </c>
      <c r="N202" s="43"/>
      <c r="O202" s="25"/>
      <c r="P202" s="25"/>
      <c r="Q202" s="25"/>
      <c r="R202" s="25"/>
      <c r="S202" s="25"/>
      <c r="T202" s="25"/>
      <c r="U202" s="25"/>
      <c r="V202" s="25"/>
      <c r="W202" s="25"/>
      <c r="X202" s="25"/>
      <c r="Y202" s="25"/>
      <c r="Z202" s="25"/>
      <c r="AA202" s="25"/>
      <c r="AB202" s="25"/>
      <c r="AC202" s="25"/>
      <c r="AD202" s="25"/>
      <c r="AE202" s="25"/>
      <c r="AF202" s="25"/>
      <c r="AG202" s="25"/>
      <c r="AH202" s="41" t="s">
        <v>858</v>
      </c>
      <c r="AI202" s="42">
        <v>2</v>
      </c>
      <c r="AJ202" s="41" t="s">
        <v>371</v>
      </c>
      <c r="AK202" s="25"/>
      <c r="AL202" s="43"/>
      <c r="AM202" s="43" t="s">
        <v>1345</v>
      </c>
      <c r="AN202" s="25" t="s">
        <v>1223</v>
      </c>
    </row>
    <row r="203" spans="1:40" s="18" customFormat="1" ht="45" x14ac:dyDescent="0.25">
      <c r="A203" s="42">
        <v>8</v>
      </c>
      <c r="B203" s="26" t="s">
        <v>759</v>
      </c>
      <c r="C203" s="42">
        <v>1</v>
      </c>
      <c r="D203" s="43" t="s">
        <v>414</v>
      </c>
      <c r="E203" s="43" t="s">
        <v>1489</v>
      </c>
      <c r="F203" s="94" t="s">
        <v>1305</v>
      </c>
      <c r="G203" s="43" t="s">
        <v>1303</v>
      </c>
      <c r="H203" s="43"/>
      <c r="I203" s="43"/>
      <c r="J203" s="43" t="s">
        <v>60</v>
      </c>
      <c r="K203" s="43"/>
      <c r="L203" s="23">
        <v>1</v>
      </c>
      <c r="M203" s="43" t="s">
        <v>1306</v>
      </c>
      <c r="N203" s="43"/>
      <c r="O203" s="25"/>
      <c r="P203" s="25"/>
      <c r="Q203" s="25"/>
      <c r="R203" s="25"/>
      <c r="S203" s="25"/>
      <c r="T203" s="25"/>
      <c r="U203" s="25"/>
      <c r="V203" s="25"/>
      <c r="W203" s="25"/>
      <c r="X203" s="25"/>
      <c r="Y203" s="25"/>
      <c r="Z203" s="25"/>
      <c r="AA203" s="25"/>
      <c r="AB203" s="25"/>
      <c r="AC203" s="25"/>
      <c r="AD203" s="25"/>
      <c r="AE203" s="25"/>
      <c r="AF203" s="25"/>
      <c r="AG203" s="25"/>
      <c r="AH203" s="16" t="s">
        <v>761</v>
      </c>
      <c r="AI203" s="42">
        <v>2</v>
      </c>
      <c r="AJ203" s="41" t="s">
        <v>371</v>
      </c>
      <c r="AK203" s="25"/>
      <c r="AL203" s="43"/>
      <c r="AM203" s="43" t="s">
        <v>1345</v>
      </c>
      <c r="AN203" s="25" t="s">
        <v>1223</v>
      </c>
    </row>
    <row r="204" spans="1:40" s="18" customFormat="1" ht="75" x14ac:dyDescent="0.25">
      <c r="A204" s="42">
        <v>8</v>
      </c>
      <c r="B204" s="26" t="s">
        <v>759</v>
      </c>
      <c r="C204" s="42">
        <v>1</v>
      </c>
      <c r="D204" s="43" t="s">
        <v>414</v>
      </c>
      <c r="E204" s="43" t="s">
        <v>1490</v>
      </c>
      <c r="F204" s="94" t="s">
        <v>1499</v>
      </c>
      <c r="G204" s="43" t="s">
        <v>1307</v>
      </c>
      <c r="H204" s="43"/>
      <c r="I204" s="43"/>
      <c r="J204" s="43" t="s">
        <v>1308</v>
      </c>
      <c r="K204" s="43"/>
      <c r="L204" s="23">
        <v>1</v>
      </c>
      <c r="M204" s="43" t="s">
        <v>1309</v>
      </c>
      <c r="N204" s="43"/>
      <c r="O204" s="25"/>
      <c r="P204" s="25"/>
      <c r="Q204" s="25"/>
      <c r="R204" s="25"/>
      <c r="S204" s="25"/>
      <c r="T204" s="25"/>
      <c r="U204" s="25"/>
      <c r="V204" s="25"/>
      <c r="W204" s="25"/>
      <c r="X204" s="25"/>
      <c r="Y204" s="25"/>
      <c r="Z204" s="25"/>
      <c r="AA204" s="25"/>
      <c r="AB204" s="25"/>
      <c r="AC204" s="25"/>
      <c r="AD204" s="25"/>
      <c r="AE204" s="25"/>
      <c r="AF204" s="25"/>
      <c r="AG204" s="25"/>
      <c r="AH204" s="16" t="s">
        <v>761</v>
      </c>
      <c r="AI204" s="42">
        <v>2</v>
      </c>
      <c r="AJ204" s="41" t="s">
        <v>371</v>
      </c>
      <c r="AK204" s="25"/>
      <c r="AL204" s="43"/>
      <c r="AM204" s="43" t="s">
        <v>1346</v>
      </c>
      <c r="AN204" s="25" t="s">
        <v>1223</v>
      </c>
    </row>
    <row r="205" spans="1:40" s="18" customFormat="1" ht="60" x14ac:dyDescent="0.25">
      <c r="A205" s="42">
        <v>8</v>
      </c>
      <c r="B205" s="26" t="s">
        <v>759</v>
      </c>
      <c r="C205" s="42">
        <v>1</v>
      </c>
      <c r="D205" s="43" t="s">
        <v>414</v>
      </c>
      <c r="E205" s="43" t="s">
        <v>1491</v>
      </c>
      <c r="F205" s="94" t="s">
        <v>1310</v>
      </c>
      <c r="G205" s="43" t="s">
        <v>1311</v>
      </c>
      <c r="H205" s="43"/>
      <c r="I205" s="43"/>
      <c r="J205" s="43" t="s">
        <v>60</v>
      </c>
      <c r="K205" s="43"/>
      <c r="L205" s="23">
        <v>1</v>
      </c>
      <c r="M205" s="43" t="s">
        <v>1312</v>
      </c>
      <c r="N205" s="43"/>
      <c r="O205" s="25"/>
      <c r="P205" s="25"/>
      <c r="Q205" s="25"/>
      <c r="R205" s="25"/>
      <c r="S205" s="25"/>
      <c r="T205" s="25"/>
      <c r="U205" s="25"/>
      <c r="V205" s="25"/>
      <c r="W205" s="25"/>
      <c r="X205" s="25"/>
      <c r="Y205" s="25"/>
      <c r="Z205" s="25"/>
      <c r="AA205" s="25"/>
      <c r="AB205" s="25"/>
      <c r="AC205" s="25"/>
      <c r="AD205" s="25"/>
      <c r="AE205" s="25"/>
      <c r="AF205" s="25"/>
      <c r="AG205" s="25"/>
      <c r="AH205" s="16" t="s">
        <v>761</v>
      </c>
      <c r="AI205" s="42">
        <v>2</v>
      </c>
      <c r="AJ205" s="41" t="s">
        <v>371</v>
      </c>
      <c r="AK205" s="25"/>
      <c r="AL205" s="43"/>
      <c r="AM205" s="43" t="s">
        <v>1346</v>
      </c>
      <c r="AN205" s="25" t="s">
        <v>1223</v>
      </c>
    </row>
    <row r="206" spans="1:40" s="18" customFormat="1" ht="60" x14ac:dyDescent="0.25">
      <c r="A206" s="42">
        <v>8</v>
      </c>
      <c r="B206" s="26" t="s">
        <v>759</v>
      </c>
      <c r="C206" s="42">
        <v>1</v>
      </c>
      <c r="D206" s="43" t="s">
        <v>414</v>
      </c>
      <c r="E206" s="43" t="s">
        <v>1313</v>
      </c>
      <c r="F206" s="43" t="s">
        <v>1314</v>
      </c>
      <c r="G206" s="43" t="s">
        <v>1315</v>
      </c>
      <c r="H206" s="43"/>
      <c r="I206" s="43"/>
      <c r="J206" s="43" t="s">
        <v>1061</v>
      </c>
      <c r="K206" s="43" t="s">
        <v>1061</v>
      </c>
      <c r="L206" s="23">
        <v>1</v>
      </c>
      <c r="M206" s="43" t="s">
        <v>1316</v>
      </c>
      <c r="N206" s="43"/>
      <c r="O206" s="25"/>
      <c r="P206" s="25"/>
      <c r="Q206" s="25"/>
      <c r="R206" s="25"/>
      <c r="S206" s="25"/>
      <c r="T206" s="25"/>
      <c r="U206" s="25"/>
      <c r="V206" s="25"/>
      <c r="W206" s="25"/>
      <c r="X206" s="25"/>
      <c r="Y206" s="25"/>
      <c r="Z206" s="25"/>
      <c r="AA206" s="25"/>
      <c r="AB206" s="25"/>
      <c r="AC206" s="25"/>
      <c r="AD206" s="25"/>
      <c r="AE206" s="25"/>
      <c r="AF206" s="25"/>
      <c r="AG206" s="25"/>
      <c r="AH206" s="16" t="s">
        <v>761</v>
      </c>
      <c r="AI206" s="42">
        <v>2</v>
      </c>
      <c r="AJ206" s="41" t="s">
        <v>371</v>
      </c>
      <c r="AK206" s="25"/>
      <c r="AL206" s="43"/>
      <c r="AM206" s="43" t="s">
        <v>1347</v>
      </c>
      <c r="AN206" s="25" t="s">
        <v>1223</v>
      </c>
    </row>
    <row r="207" spans="1:40" s="18" customFormat="1" ht="45" x14ac:dyDescent="0.25">
      <c r="A207" s="42">
        <v>8</v>
      </c>
      <c r="B207" s="26" t="s">
        <v>759</v>
      </c>
      <c r="C207" s="42">
        <v>0</v>
      </c>
      <c r="D207" s="43" t="s">
        <v>414</v>
      </c>
      <c r="E207" s="43" t="s">
        <v>1313</v>
      </c>
      <c r="F207" s="43" t="s">
        <v>1314</v>
      </c>
      <c r="G207" s="43" t="s">
        <v>1317</v>
      </c>
      <c r="H207" s="43"/>
      <c r="I207" s="43"/>
      <c r="J207" s="43" t="s">
        <v>1318</v>
      </c>
      <c r="K207" s="43" t="s">
        <v>1318</v>
      </c>
      <c r="L207" s="23">
        <v>1</v>
      </c>
      <c r="M207" s="43" t="s">
        <v>1319</v>
      </c>
      <c r="N207" s="43"/>
      <c r="O207" s="25"/>
      <c r="P207" s="25"/>
      <c r="Q207" s="25"/>
      <c r="R207" s="25"/>
      <c r="S207" s="25"/>
      <c r="T207" s="25"/>
      <c r="U207" s="25"/>
      <c r="V207" s="25"/>
      <c r="W207" s="25"/>
      <c r="X207" s="25"/>
      <c r="Y207" s="25"/>
      <c r="Z207" s="25"/>
      <c r="AA207" s="25"/>
      <c r="AB207" s="25"/>
      <c r="AC207" s="25"/>
      <c r="AD207" s="25"/>
      <c r="AE207" s="25"/>
      <c r="AF207" s="25"/>
      <c r="AG207" s="25"/>
      <c r="AH207" s="16" t="s">
        <v>761</v>
      </c>
      <c r="AI207" s="42">
        <v>2</v>
      </c>
      <c r="AJ207" s="41" t="s">
        <v>371</v>
      </c>
      <c r="AK207" s="25"/>
      <c r="AL207" s="43"/>
      <c r="AM207" s="43" t="s">
        <v>1348</v>
      </c>
      <c r="AN207" s="25" t="s">
        <v>1223</v>
      </c>
    </row>
    <row r="208" spans="1:40" s="18" customFormat="1" ht="45" x14ac:dyDescent="0.25">
      <c r="A208" s="42">
        <v>8</v>
      </c>
      <c r="B208" s="26" t="s">
        <v>759</v>
      </c>
      <c r="C208" s="42">
        <v>0</v>
      </c>
      <c r="D208" s="43" t="s">
        <v>414</v>
      </c>
      <c r="E208" s="43" t="s">
        <v>1313</v>
      </c>
      <c r="F208" s="43" t="s">
        <v>1314</v>
      </c>
      <c r="G208" s="43" t="s">
        <v>1295</v>
      </c>
      <c r="H208" s="43"/>
      <c r="I208" s="43"/>
      <c r="J208" s="43" t="s">
        <v>60</v>
      </c>
      <c r="K208" s="43" t="s">
        <v>60</v>
      </c>
      <c r="L208" s="23">
        <v>1</v>
      </c>
      <c r="M208" s="43" t="s">
        <v>1320</v>
      </c>
      <c r="N208" s="43"/>
      <c r="O208" s="25"/>
      <c r="P208" s="25"/>
      <c r="Q208" s="25"/>
      <c r="R208" s="25"/>
      <c r="S208" s="25"/>
      <c r="T208" s="25"/>
      <c r="U208" s="25"/>
      <c r="V208" s="25"/>
      <c r="W208" s="25"/>
      <c r="X208" s="25"/>
      <c r="Y208" s="25"/>
      <c r="Z208" s="25"/>
      <c r="AA208" s="25"/>
      <c r="AB208" s="25"/>
      <c r="AC208" s="25"/>
      <c r="AD208" s="25"/>
      <c r="AE208" s="25"/>
      <c r="AF208" s="25"/>
      <c r="AG208" s="25"/>
      <c r="AH208" s="16" t="s">
        <v>761</v>
      </c>
      <c r="AI208" s="42">
        <v>1</v>
      </c>
      <c r="AJ208" s="41" t="s">
        <v>370</v>
      </c>
      <c r="AK208" s="25"/>
      <c r="AL208" s="43"/>
      <c r="AM208" s="43"/>
      <c r="AN208" s="25" t="s">
        <v>1223</v>
      </c>
    </row>
    <row r="209" spans="1:40" s="18" customFormat="1" ht="60" x14ac:dyDescent="0.25">
      <c r="A209" s="42">
        <v>8</v>
      </c>
      <c r="B209" s="26" t="s">
        <v>759</v>
      </c>
      <c r="C209" s="42">
        <v>1</v>
      </c>
      <c r="D209" s="43" t="s">
        <v>414</v>
      </c>
      <c r="E209" s="43" t="s">
        <v>1313</v>
      </c>
      <c r="F209" s="43" t="s">
        <v>1321</v>
      </c>
      <c r="G209" s="43"/>
      <c r="H209" s="43"/>
      <c r="I209" s="43"/>
      <c r="J209" s="43"/>
      <c r="K209" s="43"/>
      <c r="L209" s="23" t="s">
        <v>1458</v>
      </c>
      <c r="M209" s="43"/>
      <c r="N209" s="43"/>
      <c r="O209" s="25"/>
      <c r="P209" s="25"/>
      <c r="Q209" s="25"/>
      <c r="R209" s="25"/>
      <c r="S209" s="25"/>
      <c r="T209" s="25"/>
      <c r="U209" s="25"/>
      <c r="V209" s="25"/>
      <c r="W209" s="25"/>
      <c r="X209" s="25"/>
      <c r="Y209" s="25"/>
      <c r="Z209" s="25"/>
      <c r="AA209" s="25"/>
      <c r="AB209" s="25"/>
      <c r="AC209" s="25"/>
      <c r="AD209" s="25"/>
      <c r="AE209" s="25"/>
      <c r="AF209" s="25"/>
      <c r="AG209" s="25"/>
      <c r="AH209" s="41" t="s">
        <v>1451</v>
      </c>
      <c r="AI209" s="42">
        <v>4</v>
      </c>
      <c r="AJ209" s="41" t="s">
        <v>410</v>
      </c>
      <c r="AK209" s="25"/>
      <c r="AL209" s="43"/>
      <c r="AM209" s="43" t="s">
        <v>1349</v>
      </c>
      <c r="AN209" s="25" t="s">
        <v>1223</v>
      </c>
    </row>
    <row r="210" spans="1:40" s="18" customFormat="1" ht="45" x14ac:dyDescent="0.25">
      <c r="A210" s="42">
        <v>8</v>
      </c>
      <c r="B210" s="26" t="s">
        <v>759</v>
      </c>
      <c r="C210" s="42">
        <v>1</v>
      </c>
      <c r="D210" s="43" t="s">
        <v>414</v>
      </c>
      <c r="E210" s="43" t="s">
        <v>1492</v>
      </c>
      <c r="F210" s="43" t="s">
        <v>1322</v>
      </c>
      <c r="G210" s="43" t="s">
        <v>1323</v>
      </c>
      <c r="H210" s="43"/>
      <c r="I210" s="43" t="s">
        <v>1324</v>
      </c>
      <c r="J210" s="43"/>
      <c r="K210" s="43"/>
      <c r="L210" s="23">
        <v>1</v>
      </c>
      <c r="M210" s="43" t="s">
        <v>1325</v>
      </c>
      <c r="N210" s="43"/>
      <c r="O210" s="25"/>
      <c r="P210" s="25"/>
      <c r="Q210" s="25"/>
      <c r="R210" s="25"/>
      <c r="S210" s="25"/>
      <c r="T210" s="25"/>
      <c r="U210" s="25"/>
      <c r="V210" s="25"/>
      <c r="W210" s="25"/>
      <c r="X210" s="25"/>
      <c r="Y210" s="25"/>
      <c r="Z210" s="25"/>
      <c r="AA210" s="25"/>
      <c r="AB210" s="25"/>
      <c r="AC210" s="25"/>
      <c r="AD210" s="25"/>
      <c r="AE210" s="25"/>
      <c r="AF210" s="25"/>
      <c r="AG210" s="25"/>
      <c r="AH210" s="41" t="s">
        <v>858</v>
      </c>
      <c r="AI210" s="42">
        <v>2</v>
      </c>
      <c r="AJ210" s="41" t="s">
        <v>371</v>
      </c>
      <c r="AK210" s="25"/>
      <c r="AL210" s="43"/>
      <c r="AM210" s="43" t="s">
        <v>1350</v>
      </c>
      <c r="AN210" s="25" t="s">
        <v>1223</v>
      </c>
    </row>
    <row r="211" spans="1:40" s="18" customFormat="1" ht="45" x14ac:dyDescent="0.25">
      <c r="A211" s="42">
        <v>8</v>
      </c>
      <c r="B211" s="26" t="s">
        <v>759</v>
      </c>
      <c r="C211" s="42">
        <v>1</v>
      </c>
      <c r="D211" s="43" t="s">
        <v>414</v>
      </c>
      <c r="E211" s="43" t="s">
        <v>1492</v>
      </c>
      <c r="F211" s="43" t="s">
        <v>1326</v>
      </c>
      <c r="G211" s="43" t="s">
        <v>1323</v>
      </c>
      <c r="H211" s="43"/>
      <c r="I211" s="43" t="s">
        <v>1324</v>
      </c>
      <c r="J211" s="43"/>
      <c r="K211" s="43"/>
      <c r="L211" s="23">
        <v>1</v>
      </c>
      <c r="M211" s="43" t="s">
        <v>1327</v>
      </c>
      <c r="N211" s="43"/>
      <c r="O211" s="25"/>
      <c r="P211" s="25"/>
      <c r="Q211" s="25"/>
      <c r="R211" s="25"/>
      <c r="S211" s="25"/>
      <c r="T211" s="25"/>
      <c r="U211" s="25"/>
      <c r="V211" s="25"/>
      <c r="W211" s="25"/>
      <c r="X211" s="25"/>
      <c r="Y211" s="25"/>
      <c r="Z211" s="25"/>
      <c r="AA211" s="25"/>
      <c r="AB211" s="25"/>
      <c r="AC211" s="25"/>
      <c r="AD211" s="25"/>
      <c r="AE211" s="25"/>
      <c r="AF211" s="25"/>
      <c r="AG211" s="25"/>
      <c r="AH211" s="41" t="s">
        <v>858</v>
      </c>
      <c r="AI211" s="42">
        <v>2</v>
      </c>
      <c r="AJ211" s="41" t="s">
        <v>371</v>
      </c>
      <c r="AK211" s="25"/>
      <c r="AL211" s="43"/>
      <c r="AM211" s="43" t="s">
        <v>1350</v>
      </c>
      <c r="AN211" s="25" t="s">
        <v>1223</v>
      </c>
    </row>
    <row r="212" spans="1:40" s="18" customFormat="1" ht="75" x14ac:dyDescent="0.25">
      <c r="A212" s="42">
        <v>8</v>
      </c>
      <c r="B212" s="26" t="s">
        <v>759</v>
      </c>
      <c r="C212" s="42">
        <v>1</v>
      </c>
      <c r="D212" s="43" t="s">
        <v>414</v>
      </c>
      <c r="E212" s="43" t="s">
        <v>1493</v>
      </c>
      <c r="F212" s="43" t="s">
        <v>1336</v>
      </c>
      <c r="G212" s="43"/>
      <c r="H212" s="43"/>
      <c r="I212" s="43" t="s">
        <v>50</v>
      </c>
      <c r="J212" s="43"/>
      <c r="K212" s="43"/>
      <c r="L212" s="23">
        <v>1</v>
      </c>
      <c r="M212" s="43" t="s">
        <v>1337</v>
      </c>
      <c r="N212" s="43"/>
      <c r="O212" s="25"/>
      <c r="P212" s="25"/>
      <c r="Q212" s="25"/>
      <c r="R212" s="25"/>
      <c r="S212" s="25"/>
      <c r="T212" s="25"/>
      <c r="U212" s="25"/>
      <c r="V212" s="25"/>
      <c r="W212" s="25"/>
      <c r="X212" s="25"/>
      <c r="Y212" s="25"/>
      <c r="Z212" s="25"/>
      <c r="AA212" s="25"/>
      <c r="AB212" s="25"/>
      <c r="AC212" s="25"/>
      <c r="AD212" s="25"/>
      <c r="AE212" s="25"/>
      <c r="AF212" s="25"/>
      <c r="AG212" s="25"/>
      <c r="AH212" s="16" t="s">
        <v>761</v>
      </c>
      <c r="AI212" s="42">
        <v>2</v>
      </c>
      <c r="AJ212" s="41" t="s">
        <v>371</v>
      </c>
      <c r="AK212" s="25"/>
      <c r="AL212" s="43"/>
      <c r="AM212" s="43" t="s">
        <v>1353</v>
      </c>
      <c r="AN212" s="25" t="s">
        <v>1223</v>
      </c>
    </row>
    <row r="213" spans="1:40" s="18" customFormat="1" ht="75" x14ac:dyDescent="0.25">
      <c r="A213" s="42">
        <v>8</v>
      </c>
      <c r="B213" s="26" t="s">
        <v>759</v>
      </c>
      <c r="C213" s="42">
        <v>1</v>
      </c>
      <c r="D213" s="43" t="s">
        <v>414</v>
      </c>
      <c r="E213" s="43" t="s">
        <v>1338</v>
      </c>
      <c r="F213" s="43" t="s">
        <v>1339</v>
      </c>
      <c r="G213" s="43"/>
      <c r="H213" s="43"/>
      <c r="I213" s="43" t="s">
        <v>1294</v>
      </c>
      <c r="J213" s="43"/>
      <c r="K213" s="43"/>
      <c r="L213" s="23">
        <v>1</v>
      </c>
      <c r="M213" s="43" t="s">
        <v>1340</v>
      </c>
      <c r="N213" s="43"/>
      <c r="O213" s="25"/>
      <c r="P213" s="25"/>
      <c r="Q213" s="25"/>
      <c r="R213" s="25"/>
      <c r="S213" s="25"/>
      <c r="T213" s="25"/>
      <c r="U213" s="25"/>
      <c r="V213" s="25"/>
      <c r="W213" s="25"/>
      <c r="X213" s="25"/>
      <c r="Y213" s="25"/>
      <c r="Z213" s="25"/>
      <c r="AA213" s="25"/>
      <c r="AB213" s="25"/>
      <c r="AC213" s="25"/>
      <c r="AD213" s="25"/>
      <c r="AE213" s="25"/>
      <c r="AF213" s="25"/>
      <c r="AG213" s="25"/>
      <c r="AH213" s="16" t="s">
        <v>808</v>
      </c>
      <c r="AI213" s="42">
        <v>2</v>
      </c>
      <c r="AJ213" s="41" t="s">
        <v>371</v>
      </c>
      <c r="AK213" s="25"/>
      <c r="AL213" s="43"/>
      <c r="AM213" s="43" t="s">
        <v>1354</v>
      </c>
      <c r="AN213" s="25" t="s">
        <v>1223</v>
      </c>
    </row>
    <row r="214" spans="1:40" s="18" customFormat="1" ht="75" x14ac:dyDescent="0.25">
      <c r="A214" s="42">
        <v>8</v>
      </c>
      <c r="B214" s="26" t="s">
        <v>759</v>
      </c>
      <c r="C214" s="42">
        <v>0</v>
      </c>
      <c r="D214" s="43" t="s">
        <v>414</v>
      </c>
      <c r="E214" s="43" t="s">
        <v>1338</v>
      </c>
      <c r="F214" s="43" t="s">
        <v>1339</v>
      </c>
      <c r="G214" s="43"/>
      <c r="H214" s="43"/>
      <c r="I214" s="56" t="s">
        <v>452</v>
      </c>
      <c r="J214" s="43" t="s">
        <v>457</v>
      </c>
      <c r="K214" s="43"/>
      <c r="L214" s="54">
        <v>0</v>
      </c>
      <c r="M214" s="46" t="s">
        <v>1340</v>
      </c>
      <c r="N214" s="43"/>
      <c r="O214" s="25"/>
      <c r="P214" s="25"/>
      <c r="Q214" s="25"/>
      <c r="R214" s="25"/>
      <c r="S214" s="25"/>
      <c r="T214" s="25"/>
      <c r="U214" s="25"/>
      <c r="V214" s="25"/>
      <c r="W214" s="25"/>
      <c r="X214" s="25"/>
      <c r="Y214" s="25"/>
      <c r="Z214" s="25"/>
      <c r="AA214" s="25"/>
      <c r="AB214" s="25"/>
      <c r="AC214" s="25"/>
      <c r="AD214" s="25"/>
      <c r="AE214" s="25"/>
      <c r="AF214" s="25"/>
      <c r="AG214" s="25"/>
      <c r="AH214" s="16" t="s">
        <v>808</v>
      </c>
      <c r="AI214" s="42">
        <v>2</v>
      </c>
      <c r="AJ214" s="41" t="s">
        <v>371</v>
      </c>
      <c r="AK214" s="25"/>
      <c r="AL214" s="43"/>
      <c r="AM214" s="43" t="s">
        <v>1354</v>
      </c>
      <c r="AN214" s="25" t="s">
        <v>1223</v>
      </c>
    </row>
    <row r="215" spans="1:40" s="18" customFormat="1" ht="60" x14ac:dyDescent="0.25">
      <c r="A215" s="42">
        <v>9</v>
      </c>
      <c r="B215" s="42" t="s">
        <v>706</v>
      </c>
      <c r="C215" s="42">
        <v>1</v>
      </c>
      <c r="D215" s="43" t="s">
        <v>518</v>
      </c>
      <c r="E215" s="43" t="s">
        <v>1204</v>
      </c>
      <c r="F215" s="94" t="s">
        <v>1205</v>
      </c>
      <c r="G215" s="43" t="s">
        <v>1206</v>
      </c>
      <c r="H215" s="43"/>
      <c r="I215" s="16" t="s">
        <v>60</v>
      </c>
      <c r="J215" s="43"/>
      <c r="K215" s="43"/>
      <c r="L215" s="23">
        <v>1</v>
      </c>
      <c r="M215" s="43" t="s">
        <v>1207</v>
      </c>
      <c r="N215" s="43"/>
      <c r="O215" s="25"/>
      <c r="P215" s="25"/>
      <c r="Q215" s="25"/>
      <c r="R215" s="25"/>
      <c r="S215" s="25"/>
      <c r="T215" s="25"/>
      <c r="U215" s="25"/>
      <c r="V215" s="25"/>
      <c r="W215" s="25"/>
      <c r="X215" s="25"/>
      <c r="Y215" s="25"/>
      <c r="Z215" s="25"/>
      <c r="AA215" s="25"/>
      <c r="AB215" s="25"/>
      <c r="AC215" s="25"/>
      <c r="AD215" s="25"/>
      <c r="AE215" s="25"/>
      <c r="AF215" s="25"/>
      <c r="AG215" s="25"/>
      <c r="AH215" s="16" t="s">
        <v>808</v>
      </c>
      <c r="AI215" s="42">
        <v>2</v>
      </c>
      <c r="AJ215" s="41" t="s">
        <v>371</v>
      </c>
      <c r="AK215" s="25"/>
      <c r="AL215" s="44"/>
      <c r="AM215" s="44" t="s">
        <v>1248</v>
      </c>
      <c r="AN215" s="25" t="s">
        <v>1223</v>
      </c>
    </row>
    <row r="216" spans="1:40" s="18" customFormat="1" ht="45" x14ac:dyDescent="0.25">
      <c r="A216" s="42">
        <v>9</v>
      </c>
      <c r="B216" s="42" t="s">
        <v>706</v>
      </c>
      <c r="C216" s="42">
        <v>1</v>
      </c>
      <c r="D216" s="43" t="s">
        <v>518</v>
      </c>
      <c r="E216" s="43" t="s">
        <v>1204</v>
      </c>
      <c r="F216" s="43" t="s">
        <v>1208</v>
      </c>
      <c r="G216" s="43"/>
      <c r="H216" s="43"/>
      <c r="I216" s="43" t="s">
        <v>1209</v>
      </c>
      <c r="J216" s="43"/>
      <c r="K216" s="43"/>
      <c r="L216" s="23">
        <v>1</v>
      </c>
      <c r="M216" s="43" t="s">
        <v>1210</v>
      </c>
      <c r="N216" s="43"/>
      <c r="O216" s="25"/>
      <c r="P216" s="25"/>
      <c r="Q216" s="25"/>
      <c r="R216" s="25"/>
      <c r="S216" s="25"/>
      <c r="T216" s="25"/>
      <c r="U216" s="25"/>
      <c r="V216" s="25"/>
      <c r="W216" s="25"/>
      <c r="X216" s="25"/>
      <c r="Y216" s="25"/>
      <c r="Z216" s="25"/>
      <c r="AA216" s="25"/>
      <c r="AB216" s="25"/>
      <c r="AC216" s="25"/>
      <c r="AD216" s="25"/>
      <c r="AE216" s="25"/>
      <c r="AF216" s="25"/>
      <c r="AG216" s="25"/>
      <c r="AH216" s="16" t="s">
        <v>761</v>
      </c>
      <c r="AI216" s="42">
        <v>2</v>
      </c>
      <c r="AJ216" s="41" t="s">
        <v>371</v>
      </c>
      <c r="AK216" s="25"/>
      <c r="AL216" s="43"/>
      <c r="AM216" s="44" t="s">
        <v>1249</v>
      </c>
      <c r="AN216" s="25" t="s">
        <v>1223</v>
      </c>
    </row>
    <row r="217" spans="1:40" s="18" customFormat="1" ht="45" x14ac:dyDescent="0.25">
      <c r="A217" s="42">
        <v>9</v>
      </c>
      <c r="B217" s="42" t="s">
        <v>706</v>
      </c>
      <c r="C217" s="42">
        <v>0</v>
      </c>
      <c r="D217" s="43" t="s">
        <v>518</v>
      </c>
      <c r="E217" s="43" t="s">
        <v>1204</v>
      </c>
      <c r="F217" s="43" t="s">
        <v>1208</v>
      </c>
      <c r="G217" s="43"/>
      <c r="H217" s="43"/>
      <c r="I217" s="56" t="s">
        <v>452</v>
      </c>
      <c r="J217" s="43" t="s">
        <v>1211</v>
      </c>
      <c r="K217" s="43"/>
      <c r="L217" s="23">
        <v>1</v>
      </c>
      <c r="M217" s="43" t="s">
        <v>1212</v>
      </c>
      <c r="N217" s="43"/>
      <c r="O217" s="25"/>
      <c r="P217" s="25"/>
      <c r="Q217" s="25"/>
      <c r="R217" s="25"/>
      <c r="S217" s="25"/>
      <c r="T217" s="25"/>
      <c r="U217" s="25"/>
      <c r="V217" s="25"/>
      <c r="W217" s="25"/>
      <c r="X217" s="25"/>
      <c r="Y217" s="25"/>
      <c r="Z217" s="25"/>
      <c r="AA217" s="25"/>
      <c r="AB217" s="25"/>
      <c r="AC217" s="25"/>
      <c r="AD217" s="25"/>
      <c r="AE217" s="25"/>
      <c r="AF217" s="25"/>
      <c r="AG217" s="25"/>
      <c r="AH217" s="16" t="s">
        <v>761</v>
      </c>
      <c r="AI217" s="42">
        <v>2</v>
      </c>
      <c r="AJ217" s="41" t="s">
        <v>371</v>
      </c>
      <c r="AK217" s="25"/>
      <c r="AL217" s="43"/>
      <c r="AM217" s="44"/>
      <c r="AN217" s="25" t="s">
        <v>1223</v>
      </c>
    </row>
    <row r="218" spans="1:40" s="18" customFormat="1" ht="45" x14ac:dyDescent="0.25">
      <c r="A218" s="42">
        <v>9</v>
      </c>
      <c r="B218" s="42" t="s">
        <v>706</v>
      </c>
      <c r="C218" s="42">
        <v>1</v>
      </c>
      <c r="D218" s="43" t="s">
        <v>518</v>
      </c>
      <c r="E218" s="43" t="s">
        <v>1213</v>
      </c>
      <c r="F218" s="43" t="s">
        <v>1214</v>
      </c>
      <c r="G218" s="43" t="s">
        <v>1215</v>
      </c>
      <c r="H218" s="43"/>
      <c r="I218" s="43" t="s">
        <v>239</v>
      </c>
      <c r="J218" s="43"/>
      <c r="K218" s="43"/>
      <c r="L218" s="23">
        <v>1</v>
      </c>
      <c r="M218" s="43" t="s">
        <v>1216</v>
      </c>
      <c r="N218" s="43"/>
      <c r="O218" s="25"/>
      <c r="P218" s="25"/>
      <c r="Q218" s="25"/>
      <c r="R218" s="25"/>
      <c r="S218" s="25"/>
      <c r="T218" s="25"/>
      <c r="U218" s="25"/>
      <c r="V218" s="25"/>
      <c r="W218" s="25"/>
      <c r="X218" s="25"/>
      <c r="Y218" s="25"/>
      <c r="Z218" s="25"/>
      <c r="AA218" s="25"/>
      <c r="AB218" s="25"/>
      <c r="AC218" s="25"/>
      <c r="AD218" s="25"/>
      <c r="AE218" s="25"/>
      <c r="AF218" s="25"/>
      <c r="AG218" s="25"/>
      <c r="AH218" s="16" t="s">
        <v>761</v>
      </c>
      <c r="AI218" s="42">
        <v>1</v>
      </c>
      <c r="AJ218" s="41" t="s">
        <v>370</v>
      </c>
      <c r="AK218" s="25"/>
      <c r="AL218" s="43"/>
      <c r="AM218" s="43" t="s">
        <v>1250</v>
      </c>
      <c r="AN218" s="25" t="s">
        <v>1223</v>
      </c>
    </row>
    <row r="219" spans="1:40" s="18" customFormat="1" ht="45" x14ac:dyDescent="0.25">
      <c r="A219" s="42">
        <v>9</v>
      </c>
      <c r="B219" s="42" t="s">
        <v>706</v>
      </c>
      <c r="C219" s="42">
        <v>1</v>
      </c>
      <c r="D219" s="43" t="s">
        <v>518</v>
      </c>
      <c r="E219" s="43" t="s">
        <v>1213</v>
      </c>
      <c r="F219" s="43" t="s">
        <v>1217</v>
      </c>
      <c r="G219" s="43" t="s">
        <v>1218</v>
      </c>
      <c r="H219" s="43"/>
      <c r="I219" s="16" t="s">
        <v>60</v>
      </c>
      <c r="J219" s="43"/>
      <c r="K219" s="43"/>
      <c r="L219" s="23">
        <v>1</v>
      </c>
      <c r="M219" s="43" t="s">
        <v>1219</v>
      </c>
      <c r="N219" s="43"/>
      <c r="O219" s="25"/>
      <c r="P219" s="25"/>
      <c r="Q219" s="25"/>
      <c r="R219" s="25"/>
      <c r="S219" s="25"/>
      <c r="T219" s="25"/>
      <c r="U219" s="25"/>
      <c r="V219" s="25"/>
      <c r="W219" s="25"/>
      <c r="X219" s="25"/>
      <c r="Y219" s="25"/>
      <c r="Z219" s="25"/>
      <c r="AA219" s="25"/>
      <c r="AB219" s="25"/>
      <c r="AC219" s="25"/>
      <c r="AD219" s="25"/>
      <c r="AE219" s="25"/>
      <c r="AF219" s="25"/>
      <c r="AG219" s="25"/>
      <c r="AH219" s="16" t="s">
        <v>761</v>
      </c>
      <c r="AI219" s="42">
        <v>1</v>
      </c>
      <c r="AJ219" s="41" t="s">
        <v>370</v>
      </c>
      <c r="AK219" s="25"/>
      <c r="AL219" s="43"/>
      <c r="AM219" s="43"/>
      <c r="AN219" s="25" t="s">
        <v>1223</v>
      </c>
    </row>
    <row r="220" spans="1:40" s="18" customFormat="1" ht="45" x14ac:dyDescent="0.25">
      <c r="A220" s="42">
        <v>9</v>
      </c>
      <c r="B220" s="42" t="s">
        <v>706</v>
      </c>
      <c r="C220" s="42">
        <v>1</v>
      </c>
      <c r="D220" s="43" t="s">
        <v>518</v>
      </c>
      <c r="E220" s="43" t="s">
        <v>1220</v>
      </c>
      <c r="F220" s="43" t="s">
        <v>1221</v>
      </c>
      <c r="G220" s="43" t="s">
        <v>1222</v>
      </c>
      <c r="H220" s="43"/>
      <c r="I220" s="56" t="s">
        <v>452</v>
      </c>
      <c r="J220" s="43"/>
      <c r="K220" s="43"/>
      <c r="L220" s="23">
        <v>1</v>
      </c>
      <c r="M220" s="43" t="s">
        <v>1224</v>
      </c>
      <c r="N220" s="43"/>
      <c r="O220" s="25"/>
      <c r="P220" s="25"/>
      <c r="Q220" s="25"/>
      <c r="R220" s="25"/>
      <c r="S220" s="25"/>
      <c r="T220" s="25"/>
      <c r="U220" s="25"/>
      <c r="V220" s="25"/>
      <c r="W220" s="25"/>
      <c r="X220" s="25"/>
      <c r="Y220" s="25"/>
      <c r="Z220" s="25"/>
      <c r="AA220" s="25"/>
      <c r="AB220" s="25"/>
      <c r="AC220" s="25"/>
      <c r="AD220" s="25"/>
      <c r="AE220" s="25"/>
      <c r="AF220" s="25"/>
      <c r="AG220" s="25"/>
      <c r="AH220" s="16" t="s">
        <v>808</v>
      </c>
      <c r="AI220" s="42">
        <v>2</v>
      </c>
      <c r="AJ220" s="41" t="s">
        <v>371</v>
      </c>
      <c r="AK220" s="25"/>
      <c r="AL220" s="43"/>
      <c r="AM220" s="43" t="s">
        <v>1251</v>
      </c>
      <c r="AN220" s="25" t="s">
        <v>1223</v>
      </c>
    </row>
    <row r="221" spans="1:40" s="18" customFormat="1" ht="45" x14ac:dyDescent="0.25">
      <c r="A221" s="42">
        <v>9</v>
      </c>
      <c r="B221" s="42" t="s">
        <v>706</v>
      </c>
      <c r="C221" s="42">
        <v>1</v>
      </c>
      <c r="D221" s="43" t="s">
        <v>518</v>
      </c>
      <c r="E221" s="43" t="s">
        <v>1220</v>
      </c>
      <c r="F221" s="43" t="s">
        <v>1225</v>
      </c>
      <c r="G221" s="43" t="s">
        <v>1222</v>
      </c>
      <c r="H221" s="43"/>
      <c r="I221" s="56" t="s">
        <v>452</v>
      </c>
      <c r="J221" s="43"/>
      <c r="K221" s="43"/>
      <c r="L221" s="23">
        <v>1</v>
      </c>
      <c r="M221" s="43" t="s">
        <v>1226</v>
      </c>
      <c r="N221" s="43"/>
      <c r="O221" s="25"/>
      <c r="P221" s="25"/>
      <c r="Q221" s="25"/>
      <c r="R221" s="25"/>
      <c r="S221" s="25"/>
      <c r="T221" s="25"/>
      <c r="U221" s="25"/>
      <c r="V221" s="25"/>
      <c r="W221" s="25"/>
      <c r="X221" s="25"/>
      <c r="Y221" s="25"/>
      <c r="Z221" s="25"/>
      <c r="AA221" s="25"/>
      <c r="AB221" s="25"/>
      <c r="AC221" s="25"/>
      <c r="AD221" s="25"/>
      <c r="AE221" s="25"/>
      <c r="AF221" s="25"/>
      <c r="AG221" s="25"/>
      <c r="AH221" s="16" t="s">
        <v>808</v>
      </c>
      <c r="AI221" s="42">
        <v>2</v>
      </c>
      <c r="AJ221" s="41" t="s">
        <v>371</v>
      </c>
      <c r="AK221" s="25"/>
      <c r="AL221" s="43"/>
      <c r="AM221" s="43" t="s">
        <v>1252</v>
      </c>
      <c r="AN221" s="25" t="s">
        <v>1223</v>
      </c>
    </row>
    <row r="222" spans="1:40" s="18" customFormat="1" ht="60" x14ac:dyDescent="0.25">
      <c r="A222" s="42">
        <v>9</v>
      </c>
      <c r="B222" s="42" t="s">
        <v>706</v>
      </c>
      <c r="C222" s="42">
        <v>1</v>
      </c>
      <c r="D222" s="43" t="s">
        <v>518</v>
      </c>
      <c r="E222" s="43" t="s">
        <v>1227</v>
      </c>
      <c r="F222" s="43" t="s">
        <v>1228</v>
      </c>
      <c r="G222" s="43" t="s">
        <v>1229</v>
      </c>
      <c r="H222" s="43"/>
      <c r="I222" s="43" t="s">
        <v>1230</v>
      </c>
      <c r="J222" s="43"/>
      <c r="K222" s="43"/>
      <c r="L222" s="23">
        <v>1</v>
      </c>
      <c r="M222" s="43" t="s">
        <v>1231</v>
      </c>
      <c r="N222" s="43"/>
      <c r="O222" s="25"/>
      <c r="P222" s="25"/>
      <c r="Q222" s="25"/>
      <c r="R222" s="25"/>
      <c r="S222" s="25"/>
      <c r="T222" s="25"/>
      <c r="U222" s="25"/>
      <c r="V222" s="25"/>
      <c r="W222" s="25"/>
      <c r="X222" s="25"/>
      <c r="Y222" s="25"/>
      <c r="Z222" s="25"/>
      <c r="AA222" s="25"/>
      <c r="AB222" s="25"/>
      <c r="AC222" s="25"/>
      <c r="AD222" s="25"/>
      <c r="AE222" s="25"/>
      <c r="AF222" s="25"/>
      <c r="AG222" s="25"/>
      <c r="AH222" s="16" t="s">
        <v>761</v>
      </c>
      <c r="AI222" s="42">
        <v>1</v>
      </c>
      <c r="AJ222" s="41" t="s">
        <v>370</v>
      </c>
      <c r="AK222" s="25"/>
      <c r="AL222" s="43"/>
      <c r="AM222" s="43" t="s">
        <v>1253</v>
      </c>
      <c r="AN222" s="25" t="s">
        <v>1223</v>
      </c>
    </row>
    <row r="223" spans="1:40" s="18" customFormat="1" ht="60" x14ac:dyDescent="0.25">
      <c r="A223" s="42">
        <v>9</v>
      </c>
      <c r="B223" s="42" t="s">
        <v>706</v>
      </c>
      <c r="C223" s="42">
        <v>0</v>
      </c>
      <c r="D223" s="43" t="s">
        <v>518</v>
      </c>
      <c r="E223" s="43" t="s">
        <v>1227</v>
      </c>
      <c r="F223" s="43" t="s">
        <v>1228</v>
      </c>
      <c r="G223" s="43"/>
      <c r="H223" s="43"/>
      <c r="I223" s="43" t="s">
        <v>1232</v>
      </c>
      <c r="J223" s="43"/>
      <c r="K223" s="43"/>
      <c r="L223" s="23">
        <v>1</v>
      </c>
      <c r="M223" s="43" t="s">
        <v>1233</v>
      </c>
      <c r="N223" s="43"/>
      <c r="O223" s="25"/>
      <c r="P223" s="25"/>
      <c r="Q223" s="25"/>
      <c r="R223" s="25"/>
      <c r="S223" s="25"/>
      <c r="T223" s="25"/>
      <c r="U223" s="25"/>
      <c r="V223" s="25"/>
      <c r="W223" s="25"/>
      <c r="X223" s="25"/>
      <c r="Y223" s="25"/>
      <c r="Z223" s="25"/>
      <c r="AA223" s="25"/>
      <c r="AB223" s="25"/>
      <c r="AC223" s="25"/>
      <c r="AD223" s="25"/>
      <c r="AE223" s="25"/>
      <c r="AF223" s="25"/>
      <c r="AG223" s="25"/>
      <c r="AH223" s="16" t="s">
        <v>761</v>
      </c>
      <c r="AI223" s="42">
        <v>2</v>
      </c>
      <c r="AJ223" s="41" t="s">
        <v>371</v>
      </c>
      <c r="AK223" s="25"/>
      <c r="AL223" s="43"/>
      <c r="AM223" s="43" t="s">
        <v>1254</v>
      </c>
      <c r="AN223" s="25" t="s">
        <v>1223</v>
      </c>
    </row>
    <row r="224" spans="1:40" s="18" customFormat="1" ht="75" x14ac:dyDescent="0.25">
      <c r="A224" s="42">
        <v>9</v>
      </c>
      <c r="B224" s="42" t="s">
        <v>706</v>
      </c>
      <c r="C224" s="42">
        <v>1</v>
      </c>
      <c r="D224" s="43" t="s">
        <v>518</v>
      </c>
      <c r="E224" s="43" t="s">
        <v>517</v>
      </c>
      <c r="F224" s="43" t="s">
        <v>519</v>
      </c>
      <c r="G224" s="43" t="s">
        <v>520</v>
      </c>
      <c r="H224" s="43" t="s">
        <v>455</v>
      </c>
      <c r="I224" s="43" t="s">
        <v>27</v>
      </c>
      <c r="J224" s="43"/>
      <c r="K224" s="43" t="str">
        <f>CONCATENATE(I224," - ",J224)</f>
        <v xml:space="preserve">MMA - </v>
      </c>
      <c r="L224" s="23" t="s">
        <v>1458</v>
      </c>
      <c r="M224" s="43"/>
      <c r="N224" s="43"/>
      <c r="O224" s="43"/>
      <c r="P224" s="43"/>
      <c r="Q224" s="43"/>
      <c r="R224" s="43"/>
      <c r="S224" s="43"/>
      <c r="T224" s="43"/>
      <c r="U224" s="43"/>
      <c r="V224" s="43"/>
      <c r="W224" s="43"/>
      <c r="X224" s="43"/>
      <c r="Y224" s="43"/>
      <c r="Z224" s="43"/>
      <c r="AA224" s="43"/>
      <c r="AB224" s="43"/>
      <c r="AC224" s="43"/>
      <c r="AD224" s="43"/>
      <c r="AE224" s="43"/>
      <c r="AF224" s="43"/>
      <c r="AG224" s="43"/>
      <c r="AH224" s="16" t="s">
        <v>761</v>
      </c>
      <c r="AI224" s="26">
        <v>1</v>
      </c>
      <c r="AJ224" s="41" t="s">
        <v>370</v>
      </c>
      <c r="AK224" s="43"/>
      <c r="AL224" s="25"/>
      <c r="AM224" s="25"/>
      <c r="AN224" s="25"/>
    </row>
    <row r="225" spans="1:40" s="18" customFormat="1" ht="75" x14ac:dyDescent="0.25">
      <c r="A225" s="42">
        <v>9</v>
      </c>
      <c r="B225" s="42" t="s">
        <v>706</v>
      </c>
      <c r="C225" s="42">
        <v>1</v>
      </c>
      <c r="D225" s="43" t="s">
        <v>518</v>
      </c>
      <c r="E225" s="43" t="s">
        <v>1234</v>
      </c>
      <c r="F225" s="43" t="s">
        <v>1235</v>
      </c>
      <c r="G225" s="43" t="s">
        <v>1236</v>
      </c>
      <c r="H225" s="43"/>
      <c r="I225" s="56" t="s">
        <v>452</v>
      </c>
      <c r="J225" s="43"/>
      <c r="K225" s="43"/>
      <c r="L225" s="23">
        <v>1</v>
      </c>
      <c r="M225" s="43" t="s">
        <v>1237</v>
      </c>
      <c r="N225" s="43"/>
      <c r="O225" s="25"/>
      <c r="P225" s="25"/>
      <c r="Q225" s="25"/>
      <c r="R225" s="25"/>
      <c r="S225" s="25"/>
      <c r="T225" s="25"/>
      <c r="U225" s="25"/>
      <c r="V225" s="25"/>
      <c r="W225" s="25"/>
      <c r="X225" s="25"/>
      <c r="Y225" s="25"/>
      <c r="Z225" s="25"/>
      <c r="AA225" s="25"/>
      <c r="AB225" s="25"/>
      <c r="AC225" s="25"/>
      <c r="AD225" s="25"/>
      <c r="AE225" s="25"/>
      <c r="AF225" s="25"/>
      <c r="AG225" s="25"/>
      <c r="AH225" s="16" t="s">
        <v>761</v>
      </c>
      <c r="AI225" s="42">
        <v>1</v>
      </c>
      <c r="AJ225" s="41" t="s">
        <v>370</v>
      </c>
      <c r="AK225" s="25"/>
      <c r="AL225" s="43"/>
      <c r="AM225" s="43"/>
      <c r="AN225" s="25" t="s">
        <v>1223</v>
      </c>
    </row>
    <row r="226" spans="1:40" s="18" customFormat="1" ht="75" x14ac:dyDescent="0.25">
      <c r="A226" s="42">
        <v>9</v>
      </c>
      <c r="B226" s="42" t="s">
        <v>706</v>
      </c>
      <c r="C226" s="42">
        <v>1</v>
      </c>
      <c r="D226" s="43" t="s">
        <v>518</v>
      </c>
      <c r="E226" s="43" t="s">
        <v>1234</v>
      </c>
      <c r="F226" s="43" t="s">
        <v>1500</v>
      </c>
      <c r="G226" s="43" t="s">
        <v>1238</v>
      </c>
      <c r="H226" s="43"/>
      <c r="I226" s="56" t="s">
        <v>452</v>
      </c>
      <c r="J226" s="43"/>
      <c r="K226" s="43"/>
      <c r="L226" s="23">
        <v>1</v>
      </c>
      <c r="M226" s="43" t="s">
        <v>1239</v>
      </c>
      <c r="N226" s="43"/>
      <c r="O226" s="25"/>
      <c r="P226" s="25"/>
      <c r="Q226" s="25"/>
      <c r="R226" s="25"/>
      <c r="S226" s="25"/>
      <c r="T226" s="25"/>
      <c r="U226" s="25"/>
      <c r="V226" s="25"/>
      <c r="W226" s="25"/>
      <c r="X226" s="25"/>
      <c r="Y226" s="25"/>
      <c r="Z226" s="25"/>
      <c r="AA226" s="25"/>
      <c r="AB226" s="25"/>
      <c r="AC226" s="25"/>
      <c r="AD226" s="25"/>
      <c r="AE226" s="25"/>
      <c r="AF226" s="25"/>
      <c r="AG226" s="25"/>
      <c r="AH226" s="16" t="s">
        <v>761</v>
      </c>
      <c r="AI226" s="42">
        <v>1</v>
      </c>
      <c r="AJ226" s="41" t="s">
        <v>370</v>
      </c>
      <c r="AK226" s="25"/>
      <c r="AL226" s="43"/>
      <c r="AM226" s="43" t="s">
        <v>1255</v>
      </c>
      <c r="AN226" s="25" t="s">
        <v>1223</v>
      </c>
    </row>
    <row r="227" spans="1:40" s="18" customFormat="1" ht="75" x14ac:dyDescent="0.25">
      <c r="A227" s="42">
        <v>9</v>
      </c>
      <c r="B227" s="42" t="s">
        <v>706</v>
      </c>
      <c r="C227" s="42">
        <v>1</v>
      </c>
      <c r="D227" s="43" t="s">
        <v>518</v>
      </c>
      <c r="E227" s="43" t="s">
        <v>1240</v>
      </c>
      <c r="F227" s="43" t="s">
        <v>1241</v>
      </c>
      <c r="G227" s="43"/>
      <c r="H227" s="43"/>
      <c r="I227" s="43" t="s">
        <v>50</v>
      </c>
      <c r="J227" s="43"/>
      <c r="K227" s="43"/>
      <c r="L227" s="23">
        <v>1</v>
      </c>
      <c r="M227" s="43" t="s">
        <v>1242</v>
      </c>
      <c r="N227" s="43"/>
      <c r="O227" s="25"/>
      <c r="P227" s="25"/>
      <c r="Q227" s="25"/>
      <c r="R227" s="25"/>
      <c r="S227" s="25"/>
      <c r="T227" s="25"/>
      <c r="U227" s="25"/>
      <c r="V227" s="25"/>
      <c r="W227" s="25"/>
      <c r="X227" s="25"/>
      <c r="Y227" s="25"/>
      <c r="Z227" s="25"/>
      <c r="AA227" s="25"/>
      <c r="AB227" s="25"/>
      <c r="AC227" s="25"/>
      <c r="AD227" s="25"/>
      <c r="AE227" s="25"/>
      <c r="AF227" s="25"/>
      <c r="AG227" s="25"/>
      <c r="AH227" s="16" t="s">
        <v>761</v>
      </c>
      <c r="AI227" s="42">
        <v>4</v>
      </c>
      <c r="AJ227" s="41" t="s">
        <v>410</v>
      </c>
      <c r="AK227" s="25"/>
      <c r="AL227" s="43"/>
      <c r="AM227" s="43" t="s">
        <v>1256</v>
      </c>
      <c r="AN227" s="25" t="s">
        <v>1223</v>
      </c>
    </row>
    <row r="228" spans="1:40" s="18" customFormat="1" ht="45" x14ac:dyDescent="0.25">
      <c r="A228" s="42">
        <v>9</v>
      </c>
      <c r="B228" s="42" t="s">
        <v>706</v>
      </c>
      <c r="C228" s="42">
        <v>1</v>
      </c>
      <c r="D228" s="43" t="s">
        <v>518</v>
      </c>
      <c r="E228" s="43" t="s">
        <v>1243</v>
      </c>
      <c r="F228" s="43" t="s">
        <v>1244</v>
      </c>
      <c r="G228" s="43"/>
      <c r="H228" s="43"/>
      <c r="I228" s="43"/>
      <c r="J228" s="43"/>
      <c r="K228" s="43"/>
      <c r="L228" s="23" t="s">
        <v>1458</v>
      </c>
      <c r="M228" s="43"/>
      <c r="N228" s="43"/>
      <c r="O228" s="25"/>
      <c r="P228" s="25"/>
      <c r="Q228" s="25"/>
      <c r="R228" s="25"/>
      <c r="S228" s="25"/>
      <c r="T228" s="25"/>
      <c r="U228" s="25"/>
      <c r="V228" s="25"/>
      <c r="W228" s="25"/>
      <c r="X228" s="25"/>
      <c r="Y228" s="25"/>
      <c r="Z228" s="25"/>
      <c r="AA228" s="25"/>
      <c r="AB228" s="25"/>
      <c r="AC228" s="25"/>
      <c r="AD228" s="25"/>
      <c r="AE228" s="25"/>
      <c r="AF228" s="25"/>
      <c r="AG228" s="25"/>
      <c r="AH228" s="41" t="s">
        <v>1451</v>
      </c>
      <c r="AI228" s="42">
        <v>4</v>
      </c>
      <c r="AJ228" s="41" t="s">
        <v>410</v>
      </c>
      <c r="AK228" s="25"/>
      <c r="AL228" s="43"/>
      <c r="AM228" s="43" t="s">
        <v>600</v>
      </c>
      <c r="AN228" s="25" t="s">
        <v>1223</v>
      </c>
    </row>
    <row r="229" spans="1:40" s="18" customFormat="1" ht="45" x14ac:dyDescent="0.25">
      <c r="A229" s="42">
        <v>9</v>
      </c>
      <c r="B229" s="42" t="s">
        <v>706</v>
      </c>
      <c r="C229" s="42">
        <v>1</v>
      </c>
      <c r="D229" s="43" t="s">
        <v>518</v>
      </c>
      <c r="E229" s="43" t="s">
        <v>1245</v>
      </c>
      <c r="F229" s="43" t="s">
        <v>1501</v>
      </c>
      <c r="G229" s="43"/>
      <c r="H229" s="43"/>
      <c r="I229" s="43" t="s">
        <v>1246</v>
      </c>
      <c r="J229" s="43"/>
      <c r="K229" s="43"/>
      <c r="L229" s="23">
        <v>1</v>
      </c>
      <c r="M229" s="43" t="s">
        <v>1247</v>
      </c>
      <c r="N229" s="43"/>
      <c r="O229" s="25"/>
      <c r="P229" s="25"/>
      <c r="Q229" s="25"/>
      <c r="R229" s="25"/>
      <c r="S229" s="25"/>
      <c r="T229" s="25"/>
      <c r="U229" s="25"/>
      <c r="V229" s="25"/>
      <c r="W229" s="25"/>
      <c r="X229" s="25"/>
      <c r="Y229" s="25"/>
      <c r="Z229" s="25"/>
      <c r="AA229" s="25"/>
      <c r="AB229" s="25"/>
      <c r="AC229" s="25"/>
      <c r="AD229" s="25"/>
      <c r="AE229" s="25"/>
      <c r="AF229" s="25"/>
      <c r="AG229" s="25"/>
      <c r="AH229" s="16" t="s">
        <v>761</v>
      </c>
      <c r="AI229" s="42">
        <v>2</v>
      </c>
      <c r="AJ229" s="41" t="s">
        <v>371</v>
      </c>
      <c r="AK229" s="25"/>
      <c r="AL229" s="43"/>
      <c r="AM229" s="43" t="s">
        <v>1257</v>
      </c>
      <c r="AN229" s="25" t="s">
        <v>1223</v>
      </c>
    </row>
    <row r="230" spans="1:40" s="18" customFormat="1" ht="105" x14ac:dyDescent="0.25">
      <c r="A230" s="26">
        <v>10</v>
      </c>
      <c r="B230" s="26" t="s">
        <v>759</v>
      </c>
      <c r="C230" s="42">
        <v>1</v>
      </c>
      <c r="D230" s="23" t="s">
        <v>1141</v>
      </c>
      <c r="E230" s="44" t="s">
        <v>1142</v>
      </c>
      <c r="F230" s="44" t="s">
        <v>1143</v>
      </c>
      <c r="G230" s="23" t="s">
        <v>1137</v>
      </c>
      <c r="H230" s="23" t="s">
        <v>1138</v>
      </c>
      <c r="I230" s="23" t="s">
        <v>699</v>
      </c>
      <c r="J230" s="23" t="s">
        <v>1139</v>
      </c>
      <c r="K230" s="23" t="s">
        <v>1139</v>
      </c>
      <c r="L230" s="23">
        <v>1</v>
      </c>
      <c r="M230" s="23" t="s">
        <v>1460</v>
      </c>
      <c r="N230" s="23"/>
      <c r="O230" s="23" t="s">
        <v>703</v>
      </c>
      <c r="P230" s="23" t="s">
        <v>991</v>
      </c>
      <c r="Q230" s="23" t="s">
        <v>703</v>
      </c>
      <c r="R230" s="23">
        <v>2000</v>
      </c>
      <c r="S230" s="23">
        <v>2015</v>
      </c>
      <c r="T230" s="23"/>
      <c r="U230" s="23" t="s">
        <v>129</v>
      </c>
      <c r="V230" s="23" t="s">
        <v>129</v>
      </c>
      <c r="W230" s="23" t="s">
        <v>129</v>
      </c>
      <c r="X230" s="23" t="s">
        <v>129</v>
      </c>
      <c r="Y230" s="23" t="s">
        <v>129</v>
      </c>
      <c r="Z230" s="23" t="s">
        <v>129</v>
      </c>
      <c r="AA230" s="23" t="s">
        <v>29</v>
      </c>
      <c r="AB230" s="23" t="s">
        <v>129</v>
      </c>
      <c r="AC230" s="23"/>
      <c r="AD230" s="23"/>
      <c r="AE230" s="23"/>
      <c r="AF230" s="23"/>
      <c r="AG230" s="23"/>
      <c r="AH230" s="16" t="s">
        <v>761</v>
      </c>
      <c r="AI230" s="26">
        <v>1</v>
      </c>
      <c r="AJ230" s="16" t="s">
        <v>370</v>
      </c>
      <c r="AK230" s="23"/>
      <c r="AL230" s="25"/>
      <c r="AM230" s="23" t="s">
        <v>1144</v>
      </c>
      <c r="AN230" s="25" t="s">
        <v>750</v>
      </c>
    </row>
    <row r="231" spans="1:40" s="18" customFormat="1" ht="105" x14ac:dyDescent="0.25">
      <c r="A231" s="26">
        <v>10</v>
      </c>
      <c r="B231" s="26" t="s">
        <v>759</v>
      </c>
      <c r="C231" s="42">
        <v>1</v>
      </c>
      <c r="D231" s="23" t="s">
        <v>1141</v>
      </c>
      <c r="E231" s="44" t="s">
        <v>1145</v>
      </c>
      <c r="F231" s="93" t="s">
        <v>1146</v>
      </c>
      <c r="G231" s="23" t="s">
        <v>1137</v>
      </c>
      <c r="H231" s="23" t="s">
        <v>1138</v>
      </c>
      <c r="I231" s="23" t="s">
        <v>699</v>
      </c>
      <c r="J231" s="23" t="s">
        <v>1139</v>
      </c>
      <c r="K231" s="23" t="s">
        <v>1139</v>
      </c>
      <c r="L231" s="54">
        <v>1</v>
      </c>
      <c r="M231" s="54" t="s">
        <v>1117</v>
      </c>
      <c r="N231" s="23"/>
      <c r="O231" s="23" t="s">
        <v>703</v>
      </c>
      <c r="P231" s="23" t="s">
        <v>991</v>
      </c>
      <c r="Q231" s="23" t="s">
        <v>703</v>
      </c>
      <c r="R231" s="23">
        <v>2000</v>
      </c>
      <c r="S231" s="23">
        <v>2015</v>
      </c>
      <c r="T231" s="23"/>
      <c r="U231" s="23" t="s">
        <v>129</v>
      </c>
      <c r="V231" s="23" t="s">
        <v>129</v>
      </c>
      <c r="W231" s="23" t="s">
        <v>129</v>
      </c>
      <c r="X231" s="23" t="s">
        <v>129</v>
      </c>
      <c r="Y231" s="23" t="s">
        <v>129</v>
      </c>
      <c r="Z231" s="23" t="s">
        <v>129</v>
      </c>
      <c r="AA231" s="23" t="s">
        <v>29</v>
      </c>
      <c r="AB231" s="23" t="s">
        <v>129</v>
      </c>
      <c r="AC231" s="23"/>
      <c r="AD231" s="23"/>
      <c r="AE231" s="23"/>
      <c r="AF231" s="23"/>
      <c r="AG231" s="23"/>
      <c r="AH231" s="16" t="s">
        <v>761</v>
      </c>
      <c r="AI231" s="26">
        <v>1</v>
      </c>
      <c r="AJ231" s="16" t="s">
        <v>370</v>
      </c>
      <c r="AK231" s="23"/>
      <c r="AL231" s="25"/>
      <c r="AM231" s="23" t="s">
        <v>1144</v>
      </c>
      <c r="AN231" s="25" t="s">
        <v>750</v>
      </c>
    </row>
    <row r="232" spans="1:40" s="18" customFormat="1" ht="105" x14ac:dyDescent="0.25">
      <c r="A232" s="26">
        <v>10</v>
      </c>
      <c r="B232" s="26" t="s">
        <v>759</v>
      </c>
      <c r="C232" s="42">
        <v>1</v>
      </c>
      <c r="D232" s="23" t="s">
        <v>1141</v>
      </c>
      <c r="E232" s="44" t="s">
        <v>1147</v>
      </c>
      <c r="F232" s="93" t="s">
        <v>1148</v>
      </c>
      <c r="G232" s="23" t="s">
        <v>1137</v>
      </c>
      <c r="H232" s="23" t="s">
        <v>1138</v>
      </c>
      <c r="I232" s="23" t="s">
        <v>699</v>
      </c>
      <c r="J232" s="23" t="s">
        <v>1139</v>
      </c>
      <c r="K232" s="23" t="s">
        <v>1139</v>
      </c>
      <c r="L232" s="54">
        <v>1</v>
      </c>
      <c r="M232" s="54" t="s">
        <v>1117</v>
      </c>
      <c r="N232" s="23"/>
      <c r="O232" s="23" t="s">
        <v>703</v>
      </c>
      <c r="P232" s="23" t="s">
        <v>991</v>
      </c>
      <c r="Q232" s="23" t="s">
        <v>703</v>
      </c>
      <c r="R232" s="23">
        <v>2015</v>
      </c>
      <c r="S232" s="23">
        <v>2015</v>
      </c>
      <c r="T232" s="23"/>
      <c r="U232" s="23" t="s">
        <v>129</v>
      </c>
      <c r="V232" s="23" t="s">
        <v>129</v>
      </c>
      <c r="W232" s="23" t="s">
        <v>129</v>
      </c>
      <c r="X232" s="23" t="s">
        <v>129</v>
      </c>
      <c r="Y232" s="23" t="s">
        <v>129</v>
      </c>
      <c r="Z232" s="23" t="s">
        <v>129</v>
      </c>
      <c r="AA232" s="23" t="s">
        <v>29</v>
      </c>
      <c r="AB232" s="23" t="s">
        <v>129</v>
      </c>
      <c r="AC232" s="23"/>
      <c r="AD232" s="23"/>
      <c r="AE232" s="23"/>
      <c r="AF232" s="23"/>
      <c r="AG232" s="23"/>
      <c r="AH232" s="16" t="s">
        <v>761</v>
      </c>
      <c r="AI232" s="26">
        <v>1</v>
      </c>
      <c r="AJ232" s="16" t="s">
        <v>370</v>
      </c>
      <c r="AK232" s="23"/>
      <c r="AL232" s="25"/>
      <c r="AM232" s="23" t="s">
        <v>1149</v>
      </c>
      <c r="AN232" s="25" t="s">
        <v>750</v>
      </c>
    </row>
    <row r="233" spans="1:40" s="18" customFormat="1" ht="180" x14ac:dyDescent="0.25">
      <c r="A233" s="26">
        <v>10</v>
      </c>
      <c r="B233" s="26" t="s">
        <v>759</v>
      </c>
      <c r="C233" s="42">
        <v>1</v>
      </c>
      <c r="D233" s="23" t="s">
        <v>1141</v>
      </c>
      <c r="E233" s="44" t="s">
        <v>1150</v>
      </c>
      <c r="F233" s="44" t="s">
        <v>1151</v>
      </c>
      <c r="G233" s="23" t="s">
        <v>1152</v>
      </c>
      <c r="H233" s="23" t="s">
        <v>1153</v>
      </c>
      <c r="I233" s="23" t="s">
        <v>699</v>
      </c>
      <c r="J233" s="23" t="s">
        <v>1154</v>
      </c>
      <c r="K233" s="23" t="s">
        <v>1154</v>
      </c>
      <c r="L233" s="23">
        <v>1</v>
      </c>
      <c r="M233" s="23" t="s">
        <v>1155</v>
      </c>
      <c r="N233" s="23"/>
      <c r="O233" s="23" t="s">
        <v>703</v>
      </c>
      <c r="P233" s="23" t="s">
        <v>991</v>
      </c>
      <c r="Q233" s="23" t="s">
        <v>703</v>
      </c>
      <c r="R233" s="23">
        <v>2015</v>
      </c>
      <c r="S233" s="23">
        <v>2015</v>
      </c>
      <c r="T233" s="23"/>
      <c r="U233" s="23"/>
      <c r="V233" s="23"/>
      <c r="W233" s="23"/>
      <c r="X233" s="23"/>
      <c r="Y233" s="23"/>
      <c r="Z233" s="23"/>
      <c r="AA233" s="23"/>
      <c r="AB233" s="23"/>
      <c r="AC233" s="23"/>
      <c r="AD233" s="23"/>
      <c r="AE233" s="23"/>
      <c r="AF233" s="23"/>
      <c r="AG233" s="23"/>
      <c r="AH233" s="16" t="s">
        <v>761</v>
      </c>
      <c r="AI233" s="26">
        <v>1</v>
      </c>
      <c r="AJ233" s="16" t="s">
        <v>370</v>
      </c>
      <c r="AK233" s="23"/>
      <c r="AL233" s="25"/>
      <c r="AM233" s="23" t="s">
        <v>1156</v>
      </c>
      <c r="AN233" s="25" t="s">
        <v>750</v>
      </c>
    </row>
    <row r="234" spans="1:40" s="18" customFormat="1" ht="30" x14ac:dyDescent="0.25">
      <c r="A234" s="26">
        <v>10</v>
      </c>
      <c r="B234" s="26" t="s">
        <v>759</v>
      </c>
      <c r="C234" s="42">
        <v>1</v>
      </c>
      <c r="D234" s="23" t="s">
        <v>1141</v>
      </c>
      <c r="E234" s="44" t="s">
        <v>1157</v>
      </c>
      <c r="F234" s="44" t="s">
        <v>1158</v>
      </c>
      <c r="G234" s="23"/>
      <c r="H234" s="23"/>
      <c r="I234" s="23"/>
      <c r="J234" s="23"/>
      <c r="K234" s="23"/>
      <c r="L234" s="23" t="s">
        <v>1458</v>
      </c>
      <c r="M234" s="23"/>
      <c r="N234" s="23"/>
      <c r="O234" s="23"/>
      <c r="P234" s="23"/>
      <c r="Q234" s="23"/>
      <c r="R234" s="23"/>
      <c r="S234" s="23"/>
      <c r="T234" s="23"/>
      <c r="U234" s="23"/>
      <c r="V234" s="23"/>
      <c r="W234" s="23"/>
      <c r="X234" s="23"/>
      <c r="Y234" s="23"/>
      <c r="Z234" s="23"/>
      <c r="AA234" s="23"/>
      <c r="AB234" s="23"/>
      <c r="AC234" s="23"/>
      <c r="AD234" s="23"/>
      <c r="AE234" s="23"/>
      <c r="AF234" s="23"/>
      <c r="AG234" s="23"/>
      <c r="AH234" s="16" t="s">
        <v>761</v>
      </c>
      <c r="AI234" s="26">
        <v>2</v>
      </c>
      <c r="AJ234" s="41" t="s">
        <v>371</v>
      </c>
      <c r="AK234" s="23"/>
      <c r="AL234" s="25"/>
      <c r="AM234" s="25" t="s">
        <v>1159</v>
      </c>
      <c r="AN234" s="25" t="s">
        <v>750</v>
      </c>
    </row>
    <row r="235" spans="1:40" s="18" customFormat="1" ht="60" x14ac:dyDescent="0.25">
      <c r="A235" s="26">
        <v>10</v>
      </c>
      <c r="B235" s="26" t="s">
        <v>759</v>
      </c>
      <c r="C235" s="42">
        <v>1</v>
      </c>
      <c r="D235" s="23" t="s">
        <v>1141</v>
      </c>
      <c r="E235" s="44" t="s">
        <v>1160</v>
      </c>
      <c r="F235" s="44" t="s">
        <v>1161</v>
      </c>
      <c r="G235" s="23"/>
      <c r="H235" s="23"/>
      <c r="I235" s="23"/>
      <c r="J235" s="23"/>
      <c r="K235" s="23"/>
      <c r="L235" s="23" t="s">
        <v>1458</v>
      </c>
      <c r="M235" s="23"/>
      <c r="N235" s="23"/>
      <c r="O235" s="23"/>
      <c r="P235" s="23"/>
      <c r="Q235" s="23"/>
      <c r="R235" s="23"/>
      <c r="S235" s="23"/>
      <c r="T235" s="23"/>
      <c r="U235" s="23"/>
      <c r="V235" s="23"/>
      <c r="W235" s="23"/>
      <c r="X235" s="23"/>
      <c r="Y235" s="23"/>
      <c r="Z235" s="23"/>
      <c r="AA235" s="23"/>
      <c r="AB235" s="23"/>
      <c r="AC235" s="23"/>
      <c r="AD235" s="23"/>
      <c r="AE235" s="23"/>
      <c r="AF235" s="23"/>
      <c r="AG235" s="23"/>
      <c r="AH235" s="16" t="s">
        <v>761</v>
      </c>
      <c r="AI235" s="26">
        <v>1</v>
      </c>
      <c r="AJ235" s="16" t="s">
        <v>370</v>
      </c>
      <c r="AK235" s="23"/>
      <c r="AL235" s="25"/>
      <c r="AM235" s="25" t="s">
        <v>1162</v>
      </c>
      <c r="AN235" s="25" t="s">
        <v>750</v>
      </c>
    </row>
    <row r="236" spans="1:40" s="18" customFormat="1" ht="45" x14ac:dyDescent="0.25">
      <c r="A236" s="26">
        <v>10</v>
      </c>
      <c r="B236" s="26" t="s">
        <v>759</v>
      </c>
      <c r="C236" s="42">
        <v>1</v>
      </c>
      <c r="D236" s="23" t="s">
        <v>1141</v>
      </c>
      <c r="E236" s="44" t="s">
        <v>1163</v>
      </c>
      <c r="F236" s="44" t="s">
        <v>1164</v>
      </c>
      <c r="G236" s="23"/>
      <c r="H236" s="23"/>
      <c r="I236" s="23"/>
      <c r="J236" s="23"/>
      <c r="K236" s="23"/>
      <c r="L236" s="23" t="s">
        <v>1458</v>
      </c>
      <c r="M236" s="23"/>
      <c r="N236" s="23"/>
      <c r="O236" s="23"/>
      <c r="P236" s="23"/>
      <c r="Q236" s="23"/>
      <c r="R236" s="23"/>
      <c r="S236" s="23"/>
      <c r="T236" s="23"/>
      <c r="U236" s="23"/>
      <c r="V236" s="23"/>
      <c r="W236" s="23"/>
      <c r="X236" s="23"/>
      <c r="Y236" s="23"/>
      <c r="Z236" s="23"/>
      <c r="AA236" s="23"/>
      <c r="AB236" s="23"/>
      <c r="AC236" s="23"/>
      <c r="AD236" s="23"/>
      <c r="AE236" s="23"/>
      <c r="AF236" s="23"/>
      <c r="AG236" s="23"/>
      <c r="AH236" s="16" t="s">
        <v>761</v>
      </c>
      <c r="AI236" s="26">
        <v>4</v>
      </c>
      <c r="AJ236" s="41" t="s">
        <v>410</v>
      </c>
      <c r="AK236" s="23"/>
      <c r="AL236" s="25"/>
      <c r="AM236" s="25"/>
      <c r="AN236" s="25" t="s">
        <v>750</v>
      </c>
    </row>
    <row r="237" spans="1:40" s="18" customFormat="1" ht="45" x14ac:dyDescent="0.25">
      <c r="A237" s="26">
        <v>10</v>
      </c>
      <c r="B237" s="26" t="s">
        <v>759</v>
      </c>
      <c r="C237" s="42">
        <v>1</v>
      </c>
      <c r="D237" s="23" t="s">
        <v>1141</v>
      </c>
      <c r="E237" s="44" t="s">
        <v>1163</v>
      </c>
      <c r="F237" s="93" t="s">
        <v>1165</v>
      </c>
      <c r="G237" s="23"/>
      <c r="H237" s="23"/>
      <c r="I237" s="23"/>
      <c r="J237" s="23"/>
      <c r="K237" s="23"/>
      <c r="L237" s="23" t="s">
        <v>1458</v>
      </c>
      <c r="M237" s="23"/>
      <c r="N237" s="23"/>
      <c r="O237" s="23"/>
      <c r="P237" s="23"/>
      <c r="Q237" s="23"/>
      <c r="R237" s="23"/>
      <c r="S237" s="23"/>
      <c r="T237" s="23"/>
      <c r="U237" s="23"/>
      <c r="V237" s="23"/>
      <c r="W237" s="23"/>
      <c r="X237" s="23"/>
      <c r="Y237" s="23"/>
      <c r="Z237" s="23"/>
      <c r="AA237" s="23"/>
      <c r="AB237" s="23"/>
      <c r="AC237" s="23"/>
      <c r="AD237" s="23"/>
      <c r="AE237" s="23"/>
      <c r="AF237" s="23"/>
      <c r="AG237" s="23"/>
      <c r="AH237" s="16" t="s">
        <v>761</v>
      </c>
      <c r="AI237" s="26">
        <v>2</v>
      </c>
      <c r="AJ237" s="41" t="s">
        <v>371</v>
      </c>
      <c r="AK237" s="23"/>
      <c r="AL237" s="25"/>
      <c r="AM237" s="23" t="s">
        <v>1166</v>
      </c>
      <c r="AN237" s="25" t="s">
        <v>750</v>
      </c>
    </row>
    <row r="238" spans="1:40" s="18" customFormat="1" ht="45" x14ac:dyDescent="0.25">
      <c r="A238" s="26">
        <v>10</v>
      </c>
      <c r="B238" s="26" t="s">
        <v>759</v>
      </c>
      <c r="C238" s="42">
        <v>1</v>
      </c>
      <c r="D238" s="23" t="s">
        <v>1141</v>
      </c>
      <c r="E238" s="44" t="s">
        <v>1167</v>
      </c>
      <c r="F238" s="44" t="s">
        <v>1168</v>
      </c>
      <c r="G238" s="23"/>
      <c r="H238" s="23"/>
      <c r="I238" s="23"/>
      <c r="J238" s="23"/>
      <c r="K238" s="23"/>
      <c r="L238" s="23" t="s">
        <v>1458</v>
      </c>
      <c r="M238" s="23"/>
      <c r="N238" s="23"/>
      <c r="O238" s="23"/>
      <c r="P238" s="23"/>
      <c r="Q238" s="23"/>
      <c r="R238" s="23"/>
      <c r="S238" s="23"/>
      <c r="T238" s="23"/>
      <c r="U238" s="23"/>
      <c r="V238" s="23"/>
      <c r="W238" s="23"/>
      <c r="X238" s="23"/>
      <c r="Y238" s="23"/>
      <c r="Z238" s="23"/>
      <c r="AA238" s="23"/>
      <c r="AB238" s="23"/>
      <c r="AC238" s="23"/>
      <c r="AD238" s="23"/>
      <c r="AE238" s="23"/>
      <c r="AF238" s="23"/>
      <c r="AG238" s="23"/>
      <c r="AH238" s="16" t="s">
        <v>761</v>
      </c>
      <c r="AI238" s="26">
        <v>4</v>
      </c>
      <c r="AJ238" s="41" t="s">
        <v>410</v>
      </c>
      <c r="AK238" s="23"/>
      <c r="AL238" s="25"/>
      <c r="AM238" s="25" t="s">
        <v>1159</v>
      </c>
      <c r="AN238" s="25" t="s">
        <v>750</v>
      </c>
    </row>
    <row r="239" spans="1:40" s="18" customFormat="1" ht="75" x14ac:dyDescent="0.25">
      <c r="A239" s="26">
        <v>10</v>
      </c>
      <c r="B239" s="26" t="s">
        <v>759</v>
      </c>
      <c r="C239" s="42">
        <v>1</v>
      </c>
      <c r="D239" s="23" t="s">
        <v>1141</v>
      </c>
      <c r="E239" s="44" t="s">
        <v>1169</v>
      </c>
      <c r="F239" s="44" t="s">
        <v>1170</v>
      </c>
      <c r="G239" s="23"/>
      <c r="H239" s="23"/>
      <c r="I239" s="23"/>
      <c r="J239" s="23"/>
      <c r="K239" s="23"/>
      <c r="L239" s="23" t="s">
        <v>1458</v>
      </c>
      <c r="M239" s="23"/>
      <c r="N239" s="23"/>
      <c r="O239" s="23"/>
      <c r="P239" s="23"/>
      <c r="Q239" s="23"/>
      <c r="R239" s="23"/>
      <c r="S239" s="23"/>
      <c r="T239" s="23"/>
      <c r="U239" s="23"/>
      <c r="V239" s="23"/>
      <c r="W239" s="23"/>
      <c r="X239" s="23"/>
      <c r="Y239" s="23"/>
      <c r="Z239" s="23"/>
      <c r="AA239" s="23"/>
      <c r="AB239" s="23"/>
      <c r="AC239" s="23"/>
      <c r="AD239" s="23"/>
      <c r="AE239" s="23"/>
      <c r="AF239" s="23"/>
      <c r="AG239" s="23"/>
      <c r="AH239" s="16" t="s">
        <v>761</v>
      </c>
      <c r="AI239" s="26">
        <v>4</v>
      </c>
      <c r="AJ239" s="41" t="s">
        <v>410</v>
      </c>
      <c r="AK239" s="23"/>
      <c r="AL239" s="25"/>
      <c r="AM239" s="25" t="s">
        <v>1171</v>
      </c>
      <c r="AN239" s="25" t="s">
        <v>750</v>
      </c>
    </row>
    <row r="240" spans="1:40" s="18" customFormat="1" ht="45" x14ac:dyDescent="0.25">
      <c r="A240" s="26">
        <v>10</v>
      </c>
      <c r="B240" s="26" t="s">
        <v>759</v>
      </c>
      <c r="C240" s="42">
        <v>1</v>
      </c>
      <c r="D240" s="23" t="s">
        <v>1141</v>
      </c>
      <c r="E240" s="44" t="s">
        <v>1172</v>
      </c>
      <c r="F240" s="93" t="s">
        <v>1173</v>
      </c>
      <c r="G240" s="23"/>
      <c r="H240" s="23"/>
      <c r="I240" s="23"/>
      <c r="J240" s="23"/>
      <c r="K240" s="23"/>
      <c r="L240" s="23" t="s">
        <v>1458</v>
      </c>
      <c r="M240" s="23"/>
      <c r="N240" s="23"/>
      <c r="O240" s="23"/>
      <c r="P240" s="23"/>
      <c r="Q240" s="23"/>
      <c r="R240" s="23"/>
      <c r="S240" s="23"/>
      <c r="T240" s="23"/>
      <c r="U240" s="23"/>
      <c r="V240" s="23"/>
      <c r="W240" s="23"/>
      <c r="X240" s="23"/>
      <c r="Y240" s="23"/>
      <c r="Z240" s="23"/>
      <c r="AA240" s="23"/>
      <c r="AB240" s="23"/>
      <c r="AC240" s="23"/>
      <c r="AD240" s="23"/>
      <c r="AE240" s="23"/>
      <c r="AF240" s="23"/>
      <c r="AG240" s="23"/>
      <c r="AH240" s="16" t="s">
        <v>761</v>
      </c>
      <c r="AI240" s="26">
        <v>4</v>
      </c>
      <c r="AJ240" s="41" t="s">
        <v>410</v>
      </c>
      <c r="AK240" s="23"/>
      <c r="AL240" s="25"/>
      <c r="AM240" s="25"/>
      <c r="AN240" s="25" t="s">
        <v>750</v>
      </c>
    </row>
    <row r="241" spans="1:40" s="18" customFormat="1" ht="195" x14ac:dyDescent="0.25">
      <c r="A241" s="26">
        <v>11</v>
      </c>
      <c r="B241" s="26" t="s">
        <v>759</v>
      </c>
      <c r="C241" s="42">
        <v>1</v>
      </c>
      <c r="D241" s="43" t="s">
        <v>366</v>
      </c>
      <c r="E241" s="44" t="s">
        <v>1174</v>
      </c>
      <c r="F241" s="93" t="s">
        <v>1175</v>
      </c>
      <c r="G241" s="23" t="s">
        <v>1176</v>
      </c>
      <c r="H241" s="23" t="s">
        <v>1138</v>
      </c>
      <c r="I241" s="23" t="s">
        <v>699</v>
      </c>
      <c r="J241" s="23" t="s">
        <v>1139</v>
      </c>
      <c r="K241" s="23" t="s">
        <v>1139</v>
      </c>
      <c r="L241" s="23">
        <v>1</v>
      </c>
      <c r="M241" s="23" t="s">
        <v>1177</v>
      </c>
      <c r="N241" s="23"/>
      <c r="O241" s="23" t="s">
        <v>703</v>
      </c>
      <c r="P241" s="23" t="s">
        <v>991</v>
      </c>
      <c r="Q241" s="23" t="s">
        <v>703</v>
      </c>
      <c r="R241" s="23">
        <v>1990</v>
      </c>
      <c r="S241" s="23">
        <v>2015</v>
      </c>
      <c r="T241" s="23"/>
      <c r="U241" s="23" t="s">
        <v>129</v>
      </c>
      <c r="V241" s="23" t="s">
        <v>129</v>
      </c>
      <c r="W241" s="23" t="s">
        <v>129</v>
      </c>
      <c r="X241" s="23" t="s">
        <v>129</v>
      </c>
      <c r="Y241" s="23" t="s">
        <v>129</v>
      </c>
      <c r="Z241" s="23" t="s">
        <v>129</v>
      </c>
      <c r="AA241" s="23" t="s">
        <v>29</v>
      </c>
      <c r="AB241" s="23" t="s">
        <v>129</v>
      </c>
      <c r="AC241" s="23"/>
      <c r="AD241" s="23"/>
      <c r="AE241" s="23"/>
      <c r="AF241" s="23"/>
      <c r="AG241" s="23"/>
      <c r="AH241" s="16" t="s">
        <v>761</v>
      </c>
      <c r="AI241" s="26">
        <v>2</v>
      </c>
      <c r="AJ241" s="41" t="s">
        <v>371</v>
      </c>
      <c r="AK241" s="23"/>
      <c r="AL241" s="25" t="s">
        <v>750</v>
      </c>
      <c r="AM241" s="23" t="s">
        <v>1446</v>
      </c>
      <c r="AN241" s="25" t="s">
        <v>750</v>
      </c>
    </row>
    <row r="242" spans="1:40" s="18" customFormat="1" ht="90" x14ac:dyDescent="0.25">
      <c r="A242" s="26">
        <v>11</v>
      </c>
      <c r="B242" s="26" t="s">
        <v>759</v>
      </c>
      <c r="C242" s="42">
        <v>1</v>
      </c>
      <c r="D242" s="43" t="s">
        <v>366</v>
      </c>
      <c r="E242" s="23" t="s">
        <v>1179</v>
      </c>
      <c r="F242" s="44" t="s">
        <v>1180</v>
      </c>
      <c r="G242" s="23" t="s">
        <v>1181</v>
      </c>
      <c r="H242" s="23" t="s">
        <v>1138</v>
      </c>
      <c r="I242" s="23" t="s">
        <v>699</v>
      </c>
      <c r="J242" s="23" t="s">
        <v>1139</v>
      </c>
      <c r="K242" s="23" t="s">
        <v>1139</v>
      </c>
      <c r="L242" s="23">
        <v>1</v>
      </c>
      <c r="M242" s="23" t="s">
        <v>1182</v>
      </c>
      <c r="N242" s="23"/>
      <c r="O242" s="23" t="s">
        <v>703</v>
      </c>
      <c r="P242" s="23" t="s">
        <v>991</v>
      </c>
      <c r="Q242" s="23" t="s">
        <v>703</v>
      </c>
      <c r="R242" s="23">
        <v>2015</v>
      </c>
      <c r="S242" s="23">
        <v>2015</v>
      </c>
      <c r="T242" s="23"/>
      <c r="U242" s="23" t="s">
        <v>129</v>
      </c>
      <c r="V242" s="23" t="s">
        <v>129</v>
      </c>
      <c r="W242" s="23" t="s">
        <v>129</v>
      </c>
      <c r="X242" s="23" t="s">
        <v>129</v>
      </c>
      <c r="Y242" s="23" t="s">
        <v>129</v>
      </c>
      <c r="Z242" s="23" t="s">
        <v>129</v>
      </c>
      <c r="AA242" s="23" t="s">
        <v>29</v>
      </c>
      <c r="AB242" s="23" t="s">
        <v>129</v>
      </c>
      <c r="AC242" s="23"/>
      <c r="AD242" s="23"/>
      <c r="AE242" s="23"/>
      <c r="AF242" s="23"/>
      <c r="AG242" s="23"/>
      <c r="AH242" s="16" t="s">
        <v>761</v>
      </c>
      <c r="AI242" s="26">
        <v>1</v>
      </c>
      <c r="AJ242" s="16" t="s">
        <v>370</v>
      </c>
      <c r="AK242" s="23"/>
      <c r="AL242" s="25" t="s">
        <v>750</v>
      </c>
      <c r="AM242" s="23" t="s">
        <v>1183</v>
      </c>
      <c r="AN242" s="25"/>
    </row>
    <row r="243" spans="1:40" s="18" customFormat="1" ht="90" x14ac:dyDescent="0.25">
      <c r="A243" s="26">
        <v>11</v>
      </c>
      <c r="B243" s="26" t="s">
        <v>759</v>
      </c>
      <c r="C243" s="42">
        <v>1</v>
      </c>
      <c r="D243" s="43" t="s">
        <v>366</v>
      </c>
      <c r="E243" s="44" t="s">
        <v>1184</v>
      </c>
      <c r="F243" s="44" t="s">
        <v>1185</v>
      </c>
      <c r="G243" s="23"/>
      <c r="H243" s="23"/>
      <c r="I243" s="23"/>
      <c r="J243" s="23"/>
      <c r="K243" s="23"/>
      <c r="L243" s="23" t="s">
        <v>1458</v>
      </c>
      <c r="M243" s="23"/>
      <c r="N243" s="23"/>
      <c r="O243" s="23"/>
      <c r="P243" s="23"/>
      <c r="Q243" s="23"/>
      <c r="R243" s="23"/>
      <c r="S243" s="23"/>
      <c r="T243" s="23"/>
      <c r="U243" s="23"/>
      <c r="V243" s="23"/>
      <c r="W243" s="23"/>
      <c r="X243" s="23"/>
      <c r="Y243" s="23"/>
      <c r="Z243" s="23"/>
      <c r="AA243" s="23"/>
      <c r="AB243" s="23"/>
      <c r="AC243" s="23"/>
      <c r="AD243" s="23"/>
      <c r="AE243" s="23"/>
      <c r="AF243" s="23"/>
      <c r="AG243" s="23"/>
      <c r="AH243" s="16" t="s">
        <v>761</v>
      </c>
      <c r="AI243" s="26">
        <v>3</v>
      </c>
      <c r="AJ243" s="41" t="s">
        <v>372</v>
      </c>
      <c r="AK243" s="23"/>
      <c r="AL243" s="25" t="s">
        <v>750</v>
      </c>
      <c r="AM243" s="23" t="s">
        <v>1186</v>
      </c>
      <c r="AN243" s="25"/>
    </row>
    <row r="244" spans="1:40" s="18" customFormat="1" ht="75" x14ac:dyDescent="0.25">
      <c r="A244" s="26">
        <v>11</v>
      </c>
      <c r="B244" s="26" t="s">
        <v>759</v>
      </c>
      <c r="C244" s="42">
        <v>1</v>
      </c>
      <c r="D244" s="43" t="s">
        <v>366</v>
      </c>
      <c r="E244" s="44" t="s">
        <v>1184</v>
      </c>
      <c r="F244" s="44" t="s">
        <v>1187</v>
      </c>
      <c r="G244" s="23"/>
      <c r="H244" s="23"/>
      <c r="I244" s="23"/>
      <c r="J244" s="23"/>
      <c r="K244" s="23"/>
      <c r="L244" s="23" t="s">
        <v>1458</v>
      </c>
      <c r="M244" s="23"/>
      <c r="N244" s="23"/>
      <c r="O244" s="23"/>
      <c r="P244" s="23"/>
      <c r="Q244" s="23"/>
      <c r="R244" s="23"/>
      <c r="S244" s="23"/>
      <c r="T244" s="23"/>
      <c r="U244" s="23"/>
      <c r="V244" s="23"/>
      <c r="W244" s="23"/>
      <c r="X244" s="23"/>
      <c r="Y244" s="23"/>
      <c r="Z244" s="23"/>
      <c r="AA244" s="23"/>
      <c r="AB244" s="23"/>
      <c r="AC244" s="23"/>
      <c r="AD244" s="23"/>
      <c r="AE244" s="23"/>
      <c r="AF244" s="23"/>
      <c r="AG244" s="23"/>
      <c r="AH244" s="16" t="s">
        <v>761</v>
      </c>
      <c r="AI244" s="26">
        <v>3</v>
      </c>
      <c r="AJ244" s="41" t="s">
        <v>372</v>
      </c>
      <c r="AK244" s="23"/>
      <c r="AL244" s="25" t="s">
        <v>750</v>
      </c>
      <c r="AM244" s="23" t="s">
        <v>1188</v>
      </c>
      <c r="AN244" s="25"/>
    </row>
    <row r="245" spans="1:40" s="18" customFormat="1" ht="135" x14ac:dyDescent="0.25">
      <c r="A245" s="42">
        <v>11</v>
      </c>
      <c r="B245" s="26" t="s">
        <v>759</v>
      </c>
      <c r="C245" s="42">
        <v>1</v>
      </c>
      <c r="D245" s="43" t="s">
        <v>366</v>
      </c>
      <c r="E245" s="43" t="s">
        <v>284</v>
      </c>
      <c r="F245" s="43" t="s">
        <v>285</v>
      </c>
      <c r="G245" s="43" t="s">
        <v>433</v>
      </c>
      <c r="H245" s="43" t="s">
        <v>483</v>
      </c>
      <c r="I245" s="43" t="s">
        <v>27</v>
      </c>
      <c r="J245" s="43"/>
      <c r="K245" s="43" t="str">
        <f>CONCATENATE(I245," - ",J245)</f>
        <v xml:space="preserve">MMA - </v>
      </c>
      <c r="L245" s="23">
        <v>1</v>
      </c>
      <c r="M245" s="43" t="s">
        <v>286</v>
      </c>
      <c r="N245" s="43"/>
      <c r="O245" s="43"/>
      <c r="P245" s="43"/>
      <c r="Q245" s="43"/>
      <c r="R245" s="43"/>
      <c r="S245" s="43"/>
      <c r="T245" s="43"/>
      <c r="U245" s="43"/>
      <c r="V245" s="43"/>
      <c r="W245" s="43"/>
      <c r="X245" s="43"/>
      <c r="Y245" s="43"/>
      <c r="Z245" s="43"/>
      <c r="AA245" s="43"/>
      <c r="AB245" s="43"/>
      <c r="AC245" s="43"/>
      <c r="AD245" s="43" t="s">
        <v>90</v>
      </c>
      <c r="AE245" s="43" t="s">
        <v>133</v>
      </c>
      <c r="AF245" s="43" t="s">
        <v>94</v>
      </c>
      <c r="AG245" s="43" t="s">
        <v>96</v>
      </c>
      <c r="AH245" s="41" t="s">
        <v>1450</v>
      </c>
      <c r="AI245" s="42">
        <v>3</v>
      </c>
      <c r="AJ245" s="41" t="s">
        <v>372</v>
      </c>
      <c r="AK245" s="43"/>
      <c r="AL245" s="25"/>
      <c r="AM245" s="25"/>
      <c r="AN245" s="25"/>
    </row>
    <row r="246" spans="1:40" s="18" customFormat="1" ht="135" x14ac:dyDescent="0.25">
      <c r="A246" s="42">
        <v>11</v>
      </c>
      <c r="B246" s="26" t="s">
        <v>759</v>
      </c>
      <c r="C246" s="42">
        <v>0</v>
      </c>
      <c r="D246" s="43" t="s">
        <v>366</v>
      </c>
      <c r="E246" s="43" t="s">
        <v>284</v>
      </c>
      <c r="F246" s="43" t="s">
        <v>285</v>
      </c>
      <c r="G246" s="43" t="s">
        <v>434</v>
      </c>
      <c r="H246" s="43" t="s">
        <v>455</v>
      </c>
      <c r="I246" s="43" t="s">
        <v>27</v>
      </c>
      <c r="J246" s="43"/>
      <c r="K246" s="43" t="str">
        <f>CONCATENATE(I246," - ",J246)</f>
        <v xml:space="preserve">MMA - </v>
      </c>
      <c r="L246" s="23">
        <v>1</v>
      </c>
      <c r="M246" s="43" t="s">
        <v>287</v>
      </c>
      <c r="N246" s="43"/>
      <c r="O246" s="43"/>
      <c r="P246" s="43"/>
      <c r="Q246" s="43"/>
      <c r="R246" s="43"/>
      <c r="S246" s="43"/>
      <c r="T246" s="43"/>
      <c r="U246" s="43"/>
      <c r="V246" s="43"/>
      <c r="W246" s="43"/>
      <c r="X246" s="43"/>
      <c r="Y246" s="43"/>
      <c r="Z246" s="43"/>
      <c r="AA246" s="43"/>
      <c r="AB246" s="43"/>
      <c r="AC246" s="43"/>
      <c r="AD246" s="43" t="s">
        <v>288</v>
      </c>
      <c r="AE246" s="43" t="s">
        <v>133</v>
      </c>
      <c r="AF246" s="43" t="s">
        <v>289</v>
      </c>
      <c r="AG246" s="43" t="s">
        <v>96</v>
      </c>
      <c r="AH246" s="41" t="s">
        <v>1450</v>
      </c>
      <c r="AI246" s="42">
        <v>3</v>
      </c>
      <c r="AJ246" s="41" t="s">
        <v>372</v>
      </c>
      <c r="AK246" s="43"/>
      <c r="AL246" s="25"/>
      <c r="AM246" s="25"/>
      <c r="AN246" s="25"/>
    </row>
    <row r="247" spans="1:40" s="18" customFormat="1" ht="90" x14ac:dyDescent="0.25">
      <c r="A247" s="26">
        <v>11</v>
      </c>
      <c r="B247" s="26" t="s">
        <v>759</v>
      </c>
      <c r="C247" s="42">
        <v>1</v>
      </c>
      <c r="D247" s="43" t="s">
        <v>366</v>
      </c>
      <c r="E247" s="44" t="s">
        <v>1189</v>
      </c>
      <c r="F247" s="93" t="s">
        <v>1502</v>
      </c>
      <c r="G247" s="23"/>
      <c r="H247" s="23"/>
      <c r="I247" s="23"/>
      <c r="J247" s="23"/>
      <c r="K247" s="23"/>
      <c r="L247" s="23" t="s">
        <v>1458</v>
      </c>
      <c r="M247" s="23"/>
      <c r="N247" s="23"/>
      <c r="O247" s="23"/>
      <c r="P247" s="23"/>
      <c r="Q247" s="23"/>
      <c r="R247" s="23"/>
      <c r="S247" s="23"/>
      <c r="T247" s="23"/>
      <c r="U247" s="23"/>
      <c r="V247" s="23"/>
      <c r="W247" s="23"/>
      <c r="X247" s="23"/>
      <c r="Y247" s="23"/>
      <c r="Z247" s="23"/>
      <c r="AA247" s="23"/>
      <c r="AB247" s="23"/>
      <c r="AC247" s="23"/>
      <c r="AD247" s="23"/>
      <c r="AE247" s="23"/>
      <c r="AF247" s="23"/>
      <c r="AG247" s="23"/>
      <c r="AH247" s="16" t="s">
        <v>761</v>
      </c>
      <c r="AI247" s="26">
        <v>3</v>
      </c>
      <c r="AJ247" s="41" t="s">
        <v>372</v>
      </c>
      <c r="AK247" s="23"/>
      <c r="AL247" s="25" t="s">
        <v>750</v>
      </c>
      <c r="AM247" s="23" t="s">
        <v>1178</v>
      </c>
      <c r="AN247" s="25"/>
    </row>
    <row r="248" spans="1:40" s="18" customFormat="1" ht="90" x14ac:dyDescent="0.25">
      <c r="A248" s="26">
        <v>11</v>
      </c>
      <c r="B248" s="26" t="s">
        <v>759</v>
      </c>
      <c r="C248" s="42">
        <v>1</v>
      </c>
      <c r="D248" s="43" t="s">
        <v>366</v>
      </c>
      <c r="E248" s="44" t="s">
        <v>1189</v>
      </c>
      <c r="F248" s="44" t="s">
        <v>1503</v>
      </c>
      <c r="G248" s="23"/>
      <c r="H248" s="23"/>
      <c r="I248" s="23"/>
      <c r="J248" s="23"/>
      <c r="K248" s="23"/>
      <c r="L248" s="23" t="s">
        <v>1458</v>
      </c>
      <c r="M248" s="23"/>
      <c r="N248" s="23"/>
      <c r="O248" s="23"/>
      <c r="P248" s="23"/>
      <c r="Q248" s="23"/>
      <c r="R248" s="23"/>
      <c r="S248" s="23"/>
      <c r="T248" s="23"/>
      <c r="U248" s="23"/>
      <c r="V248" s="23"/>
      <c r="W248" s="23"/>
      <c r="X248" s="23"/>
      <c r="Y248" s="23"/>
      <c r="Z248" s="23"/>
      <c r="AA248" s="23"/>
      <c r="AB248" s="23"/>
      <c r="AC248" s="23"/>
      <c r="AD248" s="23"/>
      <c r="AE248" s="23"/>
      <c r="AF248" s="23"/>
      <c r="AG248" s="23"/>
      <c r="AH248" s="16" t="s">
        <v>761</v>
      </c>
      <c r="AI248" s="26">
        <v>2</v>
      </c>
      <c r="AJ248" s="41" t="s">
        <v>371</v>
      </c>
      <c r="AK248" s="23"/>
      <c r="AL248" s="25" t="s">
        <v>750</v>
      </c>
      <c r="AM248" s="23" t="s">
        <v>1178</v>
      </c>
      <c r="AN248" s="25"/>
    </row>
    <row r="249" spans="1:40" s="18" customFormat="1" ht="60" x14ac:dyDescent="0.25">
      <c r="A249" s="42">
        <v>11</v>
      </c>
      <c r="B249" s="26" t="s">
        <v>759</v>
      </c>
      <c r="C249" s="42">
        <v>1</v>
      </c>
      <c r="D249" s="43" t="s">
        <v>366</v>
      </c>
      <c r="E249" s="43" t="s">
        <v>290</v>
      </c>
      <c r="F249" s="94" t="s">
        <v>291</v>
      </c>
      <c r="G249" s="43" t="s">
        <v>423</v>
      </c>
      <c r="H249" s="43" t="s">
        <v>455</v>
      </c>
      <c r="I249" s="43" t="s">
        <v>27</v>
      </c>
      <c r="J249" s="43"/>
      <c r="K249" s="43" t="str">
        <f>CONCATENATE(I249," - ",J249)</f>
        <v xml:space="preserve">MMA - </v>
      </c>
      <c r="L249" s="23">
        <v>1</v>
      </c>
      <c r="M249" s="43" t="s">
        <v>292</v>
      </c>
      <c r="N249" s="43"/>
      <c r="O249" s="43"/>
      <c r="P249" s="43"/>
      <c r="Q249" s="43"/>
      <c r="R249" s="43"/>
      <c r="S249" s="43"/>
      <c r="T249" s="43"/>
      <c r="U249" s="43"/>
      <c r="V249" s="43"/>
      <c r="W249" s="43"/>
      <c r="X249" s="43"/>
      <c r="Y249" s="43"/>
      <c r="Z249" s="43"/>
      <c r="AA249" s="43"/>
      <c r="AB249" s="43"/>
      <c r="AC249" s="43"/>
      <c r="AD249" s="43" t="s">
        <v>82</v>
      </c>
      <c r="AE249" s="43" t="s">
        <v>85</v>
      </c>
      <c r="AF249" s="43" t="s">
        <v>83</v>
      </c>
      <c r="AG249" s="43" t="s">
        <v>99</v>
      </c>
      <c r="AH249" s="16" t="s">
        <v>808</v>
      </c>
      <c r="AI249" s="42">
        <v>3</v>
      </c>
      <c r="AJ249" s="41" t="s">
        <v>372</v>
      </c>
      <c r="AK249" s="43"/>
      <c r="AL249" s="25"/>
      <c r="AM249" s="25"/>
      <c r="AN249" s="25"/>
    </row>
    <row r="250" spans="1:40" s="18" customFormat="1" ht="60" x14ac:dyDescent="0.25">
      <c r="A250" s="42">
        <v>11</v>
      </c>
      <c r="B250" s="26" t="s">
        <v>759</v>
      </c>
      <c r="C250" s="42">
        <v>0</v>
      </c>
      <c r="D250" s="43" t="s">
        <v>366</v>
      </c>
      <c r="E250" s="43" t="s">
        <v>290</v>
      </c>
      <c r="F250" s="94" t="s">
        <v>291</v>
      </c>
      <c r="G250" s="43" t="s">
        <v>422</v>
      </c>
      <c r="H250" s="43" t="s">
        <v>455</v>
      </c>
      <c r="I250" s="43" t="s">
        <v>27</v>
      </c>
      <c r="J250" s="43"/>
      <c r="K250" s="43" t="str">
        <f>CONCATENATE(I250," - ",J250)</f>
        <v xml:space="preserve">MMA - </v>
      </c>
      <c r="L250" s="23">
        <v>1</v>
      </c>
      <c r="M250" s="43" t="s">
        <v>293</v>
      </c>
      <c r="N250" s="43"/>
      <c r="O250" s="43"/>
      <c r="P250" s="43"/>
      <c r="Q250" s="43"/>
      <c r="R250" s="43"/>
      <c r="S250" s="43"/>
      <c r="T250" s="43"/>
      <c r="U250" s="43"/>
      <c r="V250" s="43"/>
      <c r="W250" s="43"/>
      <c r="X250" s="43"/>
      <c r="Y250" s="43"/>
      <c r="Z250" s="43"/>
      <c r="AA250" s="43"/>
      <c r="AB250" s="43"/>
      <c r="AC250" s="43"/>
      <c r="AD250" s="43" t="s">
        <v>82</v>
      </c>
      <c r="AE250" s="43" t="s">
        <v>133</v>
      </c>
      <c r="AF250" s="43" t="s">
        <v>83</v>
      </c>
      <c r="AG250" s="43" t="s">
        <v>99</v>
      </c>
      <c r="AH250" s="16" t="s">
        <v>808</v>
      </c>
      <c r="AI250" s="42">
        <v>2</v>
      </c>
      <c r="AJ250" s="41" t="s">
        <v>371</v>
      </c>
      <c r="AK250" s="43"/>
      <c r="AL250" s="25"/>
      <c r="AM250" s="25"/>
      <c r="AN250" s="25"/>
    </row>
    <row r="251" spans="1:40" s="18" customFormat="1" ht="60" x14ac:dyDescent="0.25">
      <c r="A251" s="26">
        <v>11</v>
      </c>
      <c r="B251" s="26" t="s">
        <v>759</v>
      </c>
      <c r="C251" s="42">
        <v>0</v>
      </c>
      <c r="D251" s="43" t="s">
        <v>366</v>
      </c>
      <c r="E251" s="44" t="s">
        <v>290</v>
      </c>
      <c r="F251" s="93" t="s">
        <v>291</v>
      </c>
      <c r="G251" s="23"/>
      <c r="H251" s="23"/>
      <c r="I251" s="23"/>
      <c r="J251" s="23"/>
      <c r="K251" s="23"/>
      <c r="L251" s="23" t="s">
        <v>1458</v>
      </c>
      <c r="M251" s="23"/>
      <c r="N251" s="23"/>
      <c r="O251" s="23"/>
      <c r="P251" s="23"/>
      <c r="Q251" s="23"/>
      <c r="R251" s="23"/>
      <c r="S251" s="23"/>
      <c r="T251" s="23"/>
      <c r="U251" s="23"/>
      <c r="V251" s="23"/>
      <c r="W251" s="23"/>
      <c r="X251" s="23"/>
      <c r="Y251" s="23"/>
      <c r="Z251" s="23"/>
      <c r="AA251" s="23"/>
      <c r="AB251" s="23"/>
      <c r="AC251" s="23"/>
      <c r="AD251" s="23"/>
      <c r="AE251" s="23"/>
      <c r="AF251" s="23"/>
      <c r="AG251" s="23"/>
      <c r="AH251" s="16" t="s">
        <v>761</v>
      </c>
      <c r="AI251" s="26">
        <v>1</v>
      </c>
      <c r="AJ251" s="16" t="s">
        <v>370</v>
      </c>
      <c r="AK251" s="23"/>
      <c r="AL251" s="25" t="s">
        <v>750</v>
      </c>
      <c r="AM251" s="25"/>
      <c r="AN251" s="25"/>
    </row>
    <row r="252" spans="1:40" s="18" customFormat="1" ht="45" x14ac:dyDescent="0.25">
      <c r="A252" s="42">
        <v>11</v>
      </c>
      <c r="B252" s="26" t="s">
        <v>759</v>
      </c>
      <c r="C252" s="42">
        <v>1</v>
      </c>
      <c r="D252" s="43" t="s">
        <v>366</v>
      </c>
      <c r="E252" s="43" t="s">
        <v>290</v>
      </c>
      <c r="F252" s="94" t="s">
        <v>294</v>
      </c>
      <c r="G252" s="43" t="s">
        <v>377</v>
      </c>
      <c r="H252" s="43" t="s">
        <v>377</v>
      </c>
      <c r="I252" s="43" t="s">
        <v>27</v>
      </c>
      <c r="J252" s="43"/>
      <c r="K252" s="43" t="str">
        <f>CONCATENATE(I252," - ",J252)</f>
        <v xml:space="preserve">MMA - </v>
      </c>
      <c r="L252" s="23">
        <v>1</v>
      </c>
      <c r="M252" s="43" t="s">
        <v>295</v>
      </c>
      <c r="N252" s="43"/>
      <c r="O252" s="43"/>
      <c r="P252" s="43"/>
      <c r="Q252" s="43"/>
      <c r="R252" s="43"/>
      <c r="S252" s="43"/>
      <c r="T252" s="43"/>
      <c r="U252" s="43"/>
      <c r="V252" s="43"/>
      <c r="W252" s="43"/>
      <c r="X252" s="43"/>
      <c r="Y252" s="43"/>
      <c r="Z252" s="43"/>
      <c r="AA252" s="43"/>
      <c r="AB252" s="43"/>
      <c r="AC252" s="43"/>
      <c r="AD252" s="43" t="s">
        <v>296</v>
      </c>
      <c r="AE252" s="43" t="s">
        <v>133</v>
      </c>
      <c r="AF252" s="43" t="s">
        <v>297</v>
      </c>
      <c r="AG252" s="43" t="s">
        <v>97</v>
      </c>
      <c r="AH252" s="16" t="s">
        <v>808</v>
      </c>
      <c r="AI252" s="42">
        <v>1</v>
      </c>
      <c r="AJ252" s="41" t="s">
        <v>370</v>
      </c>
      <c r="AK252" s="43"/>
      <c r="AL252" s="25"/>
      <c r="AM252" s="25"/>
      <c r="AN252" s="25"/>
    </row>
    <row r="253" spans="1:40" s="18" customFormat="1" ht="45" x14ac:dyDescent="0.25">
      <c r="A253" s="42">
        <v>11</v>
      </c>
      <c r="B253" s="26" t="s">
        <v>759</v>
      </c>
      <c r="C253" s="42">
        <v>0</v>
      </c>
      <c r="D253" s="43" t="s">
        <v>366</v>
      </c>
      <c r="E253" s="43" t="s">
        <v>290</v>
      </c>
      <c r="F253" s="94" t="s">
        <v>294</v>
      </c>
      <c r="G253" s="43" t="s">
        <v>377</v>
      </c>
      <c r="H253" s="43" t="s">
        <v>377</v>
      </c>
      <c r="I253" s="43" t="s">
        <v>27</v>
      </c>
      <c r="J253" s="43"/>
      <c r="K253" s="43" t="str">
        <f>CONCATENATE(I253," - ",J253)</f>
        <v xml:space="preserve">MMA - </v>
      </c>
      <c r="L253" s="23">
        <v>1</v>
      </c>
      <c r="M253" s="43" t="s">
        <v>298</v>
      </c>
      <c r="N253" s="43"/>
      <c r="O253" s="43"/>
      <c r="P253" s="43"/>
      <c r="Q253" s="43"/>
      <c r="R253" s="43"/>
      <c r="S253" s="43"/>
      <c r="T253" s="43"/>
      <c r="U253" s="43"/>
      <c r="V253" s="43"/>
      <c r="W253" s="43"/>
      <c r="X253" s="43"/>
      <c r="Y253" s="43"/>
      <c r="Z253" s="43"/>
      <c r="AA253" s="43"/>
      <c r="AB253" s="43"/>
      <c r="AC253" s="43"/>
      <c r="AD253" s="43" t="s">
        <v>296</v>
      </c>
      <c r="AE253" s="43" t="s">
        <v>133</v>
      </c>
      <c r="AF253" s="43" t="s">
        <v>297</v>
      </c>
      <c r="AG253" s="43" t="s">
        <v>97</v>
      </c>
      <c r="AH253" s="16" t="s">
        <v>808</v>
      </c>
      <c r="AI253" s="42">
        <v>1</v>
      </c>
      <c r="AJ253" s="41" t="s">
        <v>370</v>
      </c>
      <c r="AK253" s="43"/>
      <c r="AL253" s="25"/>
      <c r="AM253" s="25"/>
      <c r="AN253" s="25"/>
    </row>
    <row r="254" spans="1:40" s="18" customFormat="1" ht="45" x14ac:dyDescent="0.25">
      <c r="A254" s="42">
        <v>11</v>
      </c>
      <c r="B254" s="26" t="s">
        <v>759</v>
      </c>
      <c r="C254" s="42">
        <v>0</v>
      </c>
      <c r="D254" s="43" t="s">
        <v>366</v>
      </c>
      <c r="E254" s="43" t="s">
        <v>290</v>
      </c>
      <c r="F254" s="94" t="s">
        <v>294</v>
      </c>
      <c r="G254" s="43" t="s">
        <v>377</v>
      </c>
      <c r="H254" s="43" t="s">
        <v>377</v>
      </c>
      <c r="I254" s="43" t="s">
        <v>27</v>
      </c>
      <c r="J254" s="43"/>
      <c r="K254" s="43" t="str">
        <f>CONCATENATE(I254," - ",J254)</f>
        <v xml:space="preserve">MMA - </v>
      </c>
      <c r="L254" s="23">
        <v>1</v>
      </c>
      <c r="M254" s="43" t="s">
        <v>299</v>
      </c>
      <c r="N254" s="43"/>
      <c r="O254" s="43"/>
      <c r="P254" s="43"/>
      <c r="Q254" s="43"/>
      <c r="R254" s="43"/>
      <c r="S254" s="43"/>
      <c r="T254" s="43"/>
      <c r="U254" s="43"/>
      <c r="V254" s="43"/>
      <c r="W254" s="43"/>
      <c r="X254" s="43"/>
      <c r="Y254" s="43"/>
      <c r="Z254" s="43"/>
      <c r="AA254" s="43"/>
      <c r="AB254" s="43"/>
      <c r="AC254" s="43"/>
      <c r="AD254" s="43" t="s">
        <v>300</v>
      </c>
      <c r="AE254" s="43" t="s">
        <v>133</v>
      </c>
      <c r="AF254" s="43" t="s">
        <v>301</v>
      </c>
      <c r="AG254" s="43" t="s">
        <v>219</v>
      </c>
      <c r="AH254" s="16" t="s">
        <v>808</v>
      </c>
      <c r="AI254" s="42">
        <v>2</v>
      </c>
      <c r="AJ254" s="41" t="s">
        <v>371</v>
      </c>
      <c r="AK254" s="43"/>
      <c r="AL254" s="25"/>
      <c r="AM254" s="25"/>
      <c r="AN254" s="25"/>
    </row>
    <row r="255" spans="1:40" s="18" customFormat="1" ht="45" x14ac:dyDescent="0.25">
      <c r="A255" s="26">
        <v>11</v>
      </c>
      <c r="B255" s="26" t="s">
        <v>759</v>
      </c>
      <c r="C255" s="42">
        <v>0</v>
      </c>
      <c r="D255" s="43" t="s">
        <v>366</v>
      </c>
      <c r="E255" s="44" t="s">
        <v>290</v>
      </c>
      <c r="F255" s="93" t="s">
        <v>294</v>
      </c>
      <c r="G255" s="23"/>
      <c r="H255" s="23"/>
      <c r="I255" s="23"/>
      <c r="J255" s="23"/>
      <c r="K255" s="23"/>
      <c r="L255" s="23" t="s">
        <v>1458</v>
      </c>
      <c r="M255" s="23"/>
      <c r="N255" s="23"/>
      <c r="O255" s="23"/>
      <c r="P255" s="23"/>
      <c r="Q255" s="23"/>
      <c r="R255" s="23"/>
      <c r="S255" s="23"/>
      <c r="T255" s="23"/>
      <c r="U255" s="23"/>
      <c r="V255" s="23"/>
      <c r="W255" s="23"/>
      <c r="X255" s="23"/>
      <c r="Y255" s="23"/>
      <c r="Z255" s="23"/>
      <c r="AA255" s="23"/>
      <c r="AB255" s="23"/>
      <c r="AC255" s="23"/>
      <c r="AD255" s="23"/>
      <c r="AE255" s="23"/>
      <c r="AF255" s="23"/>
      <c r="AG255" s="23"/>
      <c r="AH255" s="16" t="s">
        <v>761</v>
      </c>
      <c r="AI255" s="26">
        <v>1</v>
      </c>
      <c r="AJ255" s="16" t="s">
        <v>370</v>
      </c>
      <c r="AK255" s="23"/>
      <c r="AL255" s="25" t="s">
        <v>750</v>
      </c>
      <c r="AM255" s="25"/>
      <c r="AN255" s="25"/>
    </row>
    <row r="256" spans="1:40" s="18" customFormat="1" ht="120" x14ac:dyDescent="0.25">
      <c r="A256" s="26">
        <v>11</v>
      </c>
      <c r="B256" s="26" t="s">
        <v>759</v>
      </c>
      <c r="C256" s="42">
        <v>1</v>
      </c>
      <c r="D256" s="43" t="s">
        <v>366</v>
      </c>
      <c r="E256" s="44" t="s">
        <v>1190</v>
      </c>
      <c r="F256" s="44" t="s">
        <v>1191</v>
      </c>
      <c r="G256" s="23"/>
      <c r="H256" s="23"/>
      <c r="I256" s="23"/>
      <c r="J256" s="23"/>
      <c r="K256" s="23"/>
      <c r="L256" s="23" t="s">
        <v>1458</v>
      </c>
      <c r="M256" s="23"/>
      <c r="N256" s="23"/>
      <c r="O256" s="23"/>
      <c r="P256" s="23"/>
      <c r="Q256" s="23"/>
      <c r="R256" s="23"/>
      <c r="S256" s="23"/>
      <c r="T256" s="23"/>
      <c r="U256" s="23"/>
      <c r="V256" s="23"/>
      <c r="W256" s="23"/>
      <c r="X256" s="23"/>
      <c r="Y256" s="23"/>
      <c r="Z256" s="23"/>
      <c r="AA256" s="23"/>
      <c r="AB256" s="23"/>
      <c r="AC256" s="23"/>
      <c r="AD256" s="23"/>
      <c r="AE256" s="23"/>
      <c r="AF256" s="23"/>
      <c r="AG256" s="23"/>
      <c r="AH256" s="16" t="s">
        <v>761</v>
      </c>
      <c r="AI256" s="26">
        <v>3</v>
      </c>
      <c r="AJ256" s="41" t="s">
        <v>372</v>
      </c>
      <c r="AK256" s="23"/>
      <c r="AL256" s="25" t="s">
        <v>750</v>
      </c>
      <c r="AM256" s="23" t="s">
        <v>1192</v>
      </c>
      <c r="AN256" s="25"/>
    </row>
    <row r="257" spans="1:40" s="18" customFormat="1" ht="75" x14ac:dyDescent="0.25">
      <c r="A257" s="26">
        <v>11</v>
      </c>
      <c r="B257" s="26" t="s">
        <v>759</v>
      </c>
      <c r="C257" s="42">
        <v>1</v>
      </c>
      <c r="D257" s="43" t="s">
        <v>366</v>
      </c>
      <c r="E257" s="44" t="s">
        <v>1190</v>
      </c>
      <c r="F257" s="44" t="s">
        <v>1193</v>
      </c>
      <c r="G257" s="23" t="s">
        <v>1194</v>
      </c>
      <c r="H257" s="23" t="s">
        <v>1195</v>
      </c>
      <c r="I257" s="23" t="s">
        <v>1195</v>
      </c>
      <c r="J257" s="23" t="s">
        <v>1195</v>
      </c>
      <c r="K257" s="23" t="s">
        <v>1195</v>
      </c>
      <c r="L257" s="23">
        <v>1</v>
      </c>
      <c r="M257" s="23" t="s">
        <v>1196</v>
      </c>
      <c r="N257" s="23"/>
      <c r="O257" s="23" t="s">
        <v>777</v>
      </c>
      <c r="P257" s="23" t="s">
        <v>991</v>
      </c>
      <c r="Q257" s="23" t="s">
        <v>539</v>
      </c>
      <c r="R257" s="23">
        <v>2010</v>
      </c>
      <c r="S257" s="23">
        <v>2014</v>
      </c>
      <c r="T257" s="23"/>
      <c r="U257" s="23" t="s">
        <v>129</v>
      </c>
      <c r="V257" s="23" t="s">
        <v>29</v>
      </c>
      <c r="W257" s="23" t="s">
        <v>129</v>
      </c>
      <c r="X257" s="23" t="s">
        <v>29</v>
      </c>
      <c r="Y257" s="23" t="s">
        <v>29</v>
      </c>
      <c r="Z257" s="23" t="s">
        <v>29</v>
      </c>
      <c r="AA257" s="23" t="s">
        <v>29</v>
      </c>
      <c r="AB257" s="23" t="s">
        <v>29</v>
      </c>
      <c r="AC257" s="23"/>
      <c r="AD257" s="23"/>
      <c r="AE257" s="23"/>
      <c r="AF257" s="23"/>
      <c r="AG257" s="23"/>
      <c r="AH257" s="16" t="s">
        <v>761</v>
      </c>
      <c r="AI257" s="26">
        <v>3</v>
      </c>
      <c r="AJ257" s="41" t="s">
        <v>372</v>
      </c>
      <c r="AK257" s="23"/>
      <c r="AL257" s="25" t="s">
        <v>750</v>
      </c>
      <c r="AM257" s="25" t="s">
        <v>1197</v>
      </c>
      <c r="AN257" s="25"/>
    </row>
    <row r="258" spans="1:40" s="18" customFormat="1" ht="75.75" customHeight="1" x14ac:dyDescent="0.25">
      <c r="A258" s="26">
        <v>11</v>
      </c>
      <c r="B258" s="26" t="s">
        <v>759</v>
      </c>
      <c r="C258" s="42">
        <v>1</v>
      </c>
      <c r="D258" s="43" t="s">
        <v>366</v>
      </c>
      <c r="E258" s="44" t="s">
        <v>1198</v>
      </c>
      <c r="F258" s="93" t="s">
        <v>1199</v>
      </c>
      <c r="G258" s="23"/>
      <c r="H258" s="23"/>
      <c r="I258" s="23"/>
      <c r="J258" s="23"/>
      <c r="K258" s="23"/>
      <c r="L258" s="23" t="s">
        <v>1458</v>
      </c>
      <c r="M258" s="23"/>
      <c r="N258" s="23"/>
      <c r="O258" s="23"/>
      <c r="P258" s="23"/>
      <c r="Q258" s="23"/>
      <c r="R258" s="23"/>
      <c r="S258" s="23"/>
      <c r="T258" s="23"/>
      <c r="U258" s="23"/>
      <c r="V258" s="23"/>
      <c r="W258" s="23"/>
      <c r="X258" s="23"/>
      <c r="Y258" s="23"/>
      <c r="Z258" s="23"/>
      <c r="AA258" s="23"/>
      <c r="AB258" s="23"/>
      <c r="AC258" s="23"/>
      <c r="AD258" s="23"/>
      <c r="AE258" s="23"/>
      <c r="AF258" s="23"/>
      <c r="AG258" s="23"/>
      <c r="AH258" s="16" t="s">
        <v>761</v>
      </c>
      <c r="AI258" s="26">
        <v>3</v>
      </c>
      <c r="AJ258" s="41" t="s">
        <v>372</v>
      </c>
      <c r="AK258" s="23"/>
      <c r="AL258" s="25" t="s">
        <v>750</v>
      </c>
      <c r="AM258" s="23" t="s">
        <v>1200</v>
      </c>
      <c r="AN258" s="25"/>
    </row>
    <row r="259" spans="1:40" s="18" customFormat="1" ht="105" x14ac:dyDescent="0.25">
      <c r="A259" s="26">
        <v>11</v>
      </c>
      <c r="B259" s="26" t="s">
        <v>759</v>
      </c>
      <c r="C259" s="42">
        <v>1</v>
      </c>
      <c r="D259" s="43" t="s">
        <v>366</v>
      </c>
      <c r="E259" s="44" t="s">
        <v>1201</v>
      </c>
      <c r="F259" s="44" t="s">
        <v>1454</v>
      </c>
      <c r="G259" s="23"/>
      <c r="H259" s="23"/>
      <c r="I259" s="23"/>
      <c r="J259" s="23"/>
      <c r="K259" s="23"/>
      <c r="L259" s="23" t="s">
        <v>1458</v>
      </c>
      <c r="M259" s="23"/>
      <c r="N259" s="23"/>
      <c r="O259" s="23"/>
      <c r="P259" s="23"/>
      <c r="Q259" s="23"/>
      <c r="R259" s="23"/>
      <c r="S259" s="23"/>
      <c r="T259" s="23"/>
      <c r="U259" s="23"/>
      <c r="V259" s="23"/>
      <c r="W259" s="23"/>
      <c r="X259" s="23"/>
      <c r="Y259" s="23"/>
      <c r="Z259" s="23"/>
      <c r="AA259" s="23"/>
      <c r="AB259" s="23"/>
      <c r="AC259" s="23"/>
      <c r="AD259" s="23"/>
      <c r="AE259" s="23"/>
      <c r="AF259" s="23"/>
      <c r="AG259" s="23"/>
      <c r="AH259" s="16" t="s">
        <v>761</v>
      </c>
      <c r="AI259" s="26">
        <v>4</v>
      </c>
      <c r="AJ259" s="41" t="s">
        <v>410</v>
      </c>
      <c r="AK259" s="23"/>
      <c r="AL259" s="25" t="s">
        <v>750</v>
      </c>
      <c r="AM259" s="25" t="s">
        <v>1178</v>
      </c>
      <c r="AN259" s="25"/>
    </row>
    <row r="260" spans="1:40" s="18" customFormat="1" ht="105" x14ac:dyDescent="0.25">
      <c r="A260" s="26">
        <v>11</v>
      </c>
      <c r="B260" s="26" t="s">
        <v>759</v>
      </c>
      <c r="C260" s="42">
        <v>1</v>
      </c>
      <c r="D260" s="43" t="s">
        <v>366</v>
      </c>
      <c r="E260" s="44" t="s">
        <v>1201</v>
      </c>
      <c r="F260" s="44" t="s">
        <v>1504</v>
      </c>
      <c r="G260" s="23"/>
      <c r="H260" s="23"/>
      <c r="I260" s="23"/>
      <c r="J260" s="23"/>
      <c r="K260" s="23"/>
      <c r="L260" s="23" t="s">
        <v>1458</v>
      </c>
      <c r="M260" s="23"/>
      <c r="N260" s="23"/>
      <c r="O260" s="23"/>
      <c r="P260" s="23"/>
      <c r="Q260" s="23"/>
      <c r="R260" s="23"/>
      <c r="S260" s="23"/>
      <c r="T260" s="23"/>
      <c r="U260" s="23"/>
      <c r="V260" s="23"/>
      <c r="W260" s="23"/>
      <c r="X260" s="23"/>
      <c r="Y260" s="23"/>
      <c r="Z260" s="23"/>
      <c r="AA260" s="23"/>
      <c r="AB260" s="23"/>
      <c r="AC260" s="23"/>
      <c r="AD260" s="23"/>
      <c r="AE260" s="23"/>
      <c r="AF260" s="23"/>
      <c r="AG260" s="23"/>
      <c r="AH260" s="16" t="s">
        <v>761</v>
      </c>
      <c r="AI260" s="26">
        <v>4</v>
      </c>
      <c r="AJ260" s="41" t="s">
        <v>410</v>
      </c>
      <c r="AK260" s="23"/>
      <c r="AL260" s="25" t="s">
        <v>750</v>
      </c>
      <c r="AM260" s="25" t="s">
        <v>1178</v>
      </c>
      <c r="AN260" s="25"/>
    </row>
    <row r="261" spans="1:40" s="18" customFormat="1" ht="60" x14ac:dyDescent="0.25">
      <c r="A261" s="42">
        <v>11</v>
      </c>
      <c r="B261" s="26" t="s">
        <v>759</v>
      </c>
      <c r="C261" s="42">
        <v>1</v>
      </c>
      <c r="D261" s="43" t="s">
        <v>366</v>
      </c>
      <c r="E261" s="43" t="s">
        <v>513</v>
      </c>
      <c r="F261" s="43" t="s">
        <v>514</v>
      </c>
      <c r="G261" s="43"/>
      <c r="H261" s="43"/>
      <c r="I261" s="43"/>
      <c r="J261" s="43"/>
      <c r="K261" s="43"/>
      <c r="L261" s="23" t="s">
        <v>1458</v>
      </c>
      <c r="M261" s="43"/>
      <c r="N261" s="27"/>
      <c r="O261" s="43"/>
      <c r="P261" s="43"/>
      <c r="Q261" s="43"/>
      <c r="R261" s="43"/>
      <c r="S261" s="43"/>
      <c r="T261" s="43"/>
      <c r="U261" s="43"/>
      <c r="V261" s="43"/>
      <c r="W261" s="43"/>
      <c r="X261" s="43"/>
      <c r="Y261" s="43"/>
      <c r="Z261" s="43"/>
      <c r="AA261" s="43"/>
      <c r="AB261" s="43"/>
      <c r="AC261" s="43"/>
      <c r="AD261" s="43"/>
      <c r="AE261" s="43"/>
      <c r="AF261" s="43"/>
      <c r="AG261" s="43"/>
      <c r="AH261" s="16" t="s">
        <v>761</v>
      </c>
      <c r="AI261" s="26">
        <v>1</v>
      </c>
      <c r="AJ261" s="41" t="s">
        <v>370</v>
      </c>
      <c r="AK261" s="43"/>
      <c r="AL261" s="25"/>
      <c r="AM261" s="25"/>
      <c r="AN261" s="43" t="s">
        <v>27</v>
      </c>
    </row>
    <row r="262" spans="1:40" s="18" customFormat="1" ht="60" x14ac:dyDescent="0.25">
      <c r="A262" s="26">
        <v>11</v>
      </c>
      <c r="B262" s="26" t="s">
        <v>759</v>
      </c>
      <c r="C262" s="42">
        <v>0</v>
      </c>
      <c r="D262" s="43" t="s">
        <v>366</v>
      </c>
      <c r="E262" s="44" t="s">
        <v>513</v>
      </c>
      <c r="F262" s="44" t="s">
        <v>514</v>
      </c>
      <c r="G262" s="23"/>
      <c r="H262" s="23"/>
      <c r="I262" s="23"/>
      <c r="J262" s="23"/>
      <c r="K262" s="23"/>
      <c r="L262" s="23" t="s">
        <v>1458</v>
      </c>
      <c r="M262" s="23"/>
      <c r="N262" s="23"/>
      <c r="O262" s="23"/>
      <c r="P262" s="23"/>
      <c r="Q262" s="23"/>
      <c r="R262" s="23"/>
      <c r="S262" s="23"/>
      <c r="T262" s="23"/>
      <c r="U262" s="23"/>
      <c r="V262" s="23"/>
      <c r="W262" s="23"/>
      <c r="X262" s="23"/>
      <c r="Y262" s="23"/>
      <c r="Z262" s="23"/>
      <c r="AA262" s="23"/>
      <c r="AB262" s="23"/>
      <c r="AC262" s="23"/>
      <c r="AD262" s="23"/>
      <c r="AE262" s="23"/>
      <c r="AF262" s="23"/>
      <c r="AG262" s="23"/>
      <c r="AH262" s="16" t="s">
        <v>761</v>
      </c>
      <c r="AI262" s="26">
        <v>4</v>
      </c>
      <c r="AJ262" s="41" t="s">
        <v>410</v>
      </c>
      <c r="AK262" s="23"/>
      <c r="AL262" s="25" t="s">
        <v>750</v>
      </c>
      <c r="AM262" s="25" t="s">
        <v>1202</v>
      </c>
      <c r="AN262" s="25"/>
    </row>
    <row r="263" spans="1:40" s="18" customFormat="1" ht="120" x14ac:dyDescent="0.25">
      <c r="A263" s="42">
        <v>12</v>
      </c>
      <c r="B263" s="26" t="s">
        <v>759</v>
      </c>
      <c r="C263" s="42">
        <v>1</v>
      </c>
      <c r="D263" s="43" t="s">
        <v>1444</v>
      </c>
      <c r="E263" s="43" t="s">
        <v>0</v>
      </c>
      <c r="F263" s="43" t="s">
        <v>1</v>
      </c>
      <c r="G263" s="43" t="s">
        <v>449</v>
      </c>
      <c r="H263" s="43" t="s">
        <v>449</v>
      </c>
      <c r="I263" s="43" t="s">
        <v>27</v>
      </c>
      <c r="J263" s="43"/>
      <c r="K263" s="43" t="s">
        <v>692</v>
      </c>
      <c r="L263" s="23">
        <v>1</v>
      </c>
      <c r="M263" s="43" t="s">
        <v>26</v>
      </c>
      <c r="N263" s="27" t="s">
        <v>905</v>
      </c>
      <c r="O263" s="43"/>
      <c r="P263" s="43"/>
      <c r="Q263" s="43"/>
      <c r="R263" s="43"/>
      <c r="S263" s="43"/>
      <c r="T263" s="43"/>
      <c r="U263" s="43"/>
      <c r="V263" s="43"/>
      <c r="W263" s="43"/>
      <c r="X263" s="43"/>
      <c r="Y263" s="43"/>
      <c r="Z263" s="43"/>
      <c r="AA263" s="43"/>
      <c r="AB263" s="43"/>
      <c r="AC263" s="43"/>
      <c r="AD263" s="43" t="s">
        <v>30</v>
      </c>
      <c r="AE263" s="43" t="s">
        <v>66</v>
      </c>
      <c r="AF263" s="43" t="s">
        <v>86</v>
      </c>
      <c r="AG263" s="43" t="s">
        <v>96</v>
      </c>
      <c r="AH263" s="16" t="s">
        <v>808</v>
      </c>
      <c r="AI263" s="42">
        <v>1</v>
      </c>
      <c r="AJ263" s="41" t="s">
        <v>370</v>
      </c>
      <c r="AK263" s="43"/>
      <c r="AL263" s="25"/>
      <c r="AM263" s="25"/>
      <c r="AN263" s="43" t="s">
        <v>27</v>
      </c>
    </row>
    <row r="264" spans="1:40" s="18" customFormat="1" ht="60" x14ac:dyDescent="0.25">
      <c r="A264" s="42">
        <v>12</v>
      </c>
      <c r="B264" s="26" t="s">
        <v>759</v>
      </c>
      <c r="C264" s="42">
        <v>1</v>
      </c>
      <c r="D264" s="43" t="s">
        <v>1444</v>
      </c>
      <c r="E264" s="43" t="s">
        <v>2</v>
      </c>
      <c r="F264" s="43" t="s">
        <v>3</v>
      </c>
      <c r="G264" s="44" t="s">
        <v>906</v>
      </c>
      <c r="H264" s="43" t="s">
        <v>907</v>
      </c>
      <c r="I264" s="43" t="s">
        <v>453</v>
      </c>
      <c r="J264" s="43" t="s">
        <v>908</v>
      </c>
      <c r="K264" s="43" t="s">
        <v>909</v>
      </c>
      <c r="L264" s="23">
        <v>1</v>
      </c>
      <c r="M264" s="43" t="s">
        <v>122</v>
      </c>
      <c r="N264" s="43" t="s">
        <v>910</v>
      </c>
      <c r="O264" s="43" t="s">
        <v>539</v>
      </c>
      <c r="P264" s="43" t="s">
        <v>540</v>
      </c>
      <c r="Q264" s="43" t="s">
        <v>539</v>
      </c>
      <c r="R264" s="43">
        <v>1976</v>
      </c>
      <c r="S264" s="43">
        <v>2014</v>
      </c>
      <c r="T264" s="43">
        <v>1</v>
      </c>
      <c r="U264" s="43">
        <v>0</v>
      </c>
      <c r="V264" s="43">
        <v>0</v>
      </c>
      <c r="W264" s="43">
        <v>0</v>
      </c>
      <c r="X264" s="43">
        <v>0</v>
      </c>
      <c r="Y264" s="43">
        <v>0</v>
      </c>
      <c r="Z264" s="43">
        <v>0</v>
      </c>
      <c r="AA264" s="43">
        <v>0</v>
      </c>
      <c r="AB264" s="43">
        <v>1</v>
      </c>
      <c r="AC264" s="43" t="s">
        <v>541</v>
      </c>
      <c r="AD264" s="43" t="s">
        <v>35</v>
      </c>
      <c r="AE264" s="43" t="s">
        <v>69</v>
      </c>
      <c r="AF264" s="43" t="s">
        <v>68</v>
      </c>
      <c r="AG264" s="43" t="s">
        <v>98</v>
      </c>
      <c r="AH264" s="41" t="s">
        <v>1450</v>
      </c>
      <c r="AI264" s="42">
        <v>3</v>
      </c>
      <c r="AJ264" s="41" t="s">
        <v>372</v>
      </c>
      <c r="AK264" s="43"/>
      <c r="AL264" s="25"/>
      <c r="AM264" s="25"/>
      <c r="AN264" s="43" t="s">
        <v>27</v>
      </c>
    </row>
    <row r="265" spans="1:40" s="18" customFormat="1" ht="90" x14ac:dyDescent="0.25">
      <c r="A265" s="42">
        <v>12</v>
      </c>
      <c r="B265" s="26" t="s">
        <v>759</v>
      </c>
      <c r="C265" s="42">
        <v>0</v>
      </c>
      <c r="D265" s="43" t="s">
        <v>1444</v>
      </c>
      <c r="E265" s="43" t="s">
        <v>2</v>
      </c>
      <c r="F265" s="43" t="s">
        <v>3</v>
      </c>
      <c r="G265" s="43" t="s">
        <v>911</v>
      </c>
      <c r="H265" s="43" t="s">
        <v>451</v>
      </c>
      <c r="I265" s="56" t="s">
        <v>452</v>
      </c>
      <c r="J265" s="43" t="s">
        <v>177</v>
      </c>
      <c r="K265" s="43" t="s">
        <v>912</v>
      </c>
      <c r="L265" s="23">
        <v>1</v>
      </c>
      <c r="M265" s="43" t="s">
        <v>36</v>
      </c>
      <c r="N265" s="25" t="s">
        <v>913</v>
      </c>
      <c r="O265" s="43" t="s">
        <v>539</v>
      </c>
      <c r="P265" s="43" t="s">
        <v>542</v>
      </c>
      <c r="Q265" s="43" t="s">
        <v>539</v>
      </c>
      <c r="R265" s="43">
        <v>1998</v>
      </c>
      <c r="S265" s="43">
        <v>2015</v>
      </c>
      <c r="T265" s="43">
        <v>1</v>
      </c>
      <c r="U265" s="43">
        <v>0</v>
      </c>
      <c r="V265" s="43">
        <v>0</v>
      </c>
      <c r="W265" s="43">
        <v>0</v>
      </c>
      <c r="X265" s="43">
        <v>0</v>
      </c>
      <c r="Y265" s="43">
        <v>0</v>
      </c>
      <c r="Z265" s="43">
        <v>0</v>
      </c>
      <c r="AA265" s="43">
        <v>0</v>
      </c>
      <c r="AB265" s="43">
        <v>1</v>
      </c>
      <c r="AC265" s="43" t="s">
        <v>543</v>
      </c>
      <c r="AD265" s="43" t="s">
        <v>37</v>
      </c>
      <c r="AE265" s="43"/>
      <c r="AF265" s="43" t="s">
        <v>70</v>
      </c>
      <c r="AG265" s="43" t="s">
        <v>98</v>
      </c>
      <c r="AH265" s="41" t="s">
        <v>858</v>
      </c>
      <c r="AI265" s="42">
        <v>2</v>
      </c>
      <c r="AJ265" s="41" t="s">
        <v>371</v>
      </c>
      <c r="AK265" s="43"/>
      <c r="AL265" s="25"/>
      <c r="AM265" s="25"/>
      <c r="AN265" s="43" t="s">
        <v>27</v>
      </c>
    </row>
    <row r="266" spans="1:40" s="18" customFormat="1" ht="60" x14ac:dyDescent="0.25">
      <c r="A266" s="42">
        <v>12</v>
      </c>
      <c r="B266" s="26" t="s">
        <v>759</v>
      </c>
      <c r="C266" s="42">
        <v>0</v>
      </c>
      <c r="D266" s="43" t="s">
        <v>1444</v>
      </c>
      <c r="E266" s="43" t="s">
        <v>2</v>
      </c>
      <c r="F266" s="43" t="s">
        <v>3</v>
      </c>
      <c r="G266" s="43" t="s">
        <v>914</v>
      </c>
      <c r="H266" s="43" t="s">
        <v>915</v>
      </c>
      <c r="I266" s="43" t="s">
        <v>916</v>
      </c>
      <c r="J266" s="43" t="s">
        <v>916</v>
      </c>
      <c r="K266" s="43" t="s">
        <v>917</v>
      </c>
      <c r="L266" s="23">
        <v>1</v>
      </c>
      <c r="M266" s="43" t="s">
        <v>43</v>
      </c>
      <c r="N266" s="43" t="s">
        <v>918</v>
      </c>
      <c r="O266" s="43" t="s">
        <v>539</v>
      </c>
      <c r="P266" s="43" t="s">
        <v>544</v>
      </c>
      <c r="Q266" s="43" t="s">
        <v>539</v>
      </c>
      <c r="R266" s="43">
        <v>1960</v>
      </c>
      <c r="S266" s="43">
        <v>2015</v>
      </c>
      <c r="T266" s="43">
        <v>0</v>
      </c>
      <c r="U266" s="43">
        <v>0</v>
      </c>
      <c r="V266" s="43">
        <v>0</v>
      </c>
      <c r="W266" s="43">
        <v>0</v>
      </c>
      <c r="X266" s="43">
        <v>0</v>
      </c>
      <c r="Y266" s="43">
        <v>0</v>
      </c>
      <c r="Z266" s="43">
        <v>0</v>
      </c>
      <c r="AA266" s="43">
        <v>0</v>
      </c>
      <c r="AB266" s="43">
        <v>1</v>
      </c>
      <c r="AC266" s="43" t="s">
        <v>545</v>
      </c>
      <c r="AD266" s="43" t="s">
        <v>39</v>
      </c>
      <c r="AE266" s="43"/>
      <c r="AF266" s="43" t="s">
        <v>71</v>
      </c>
      <c r="AG266" s="43" t="s">
        <v>98</v>
      </c>
      <c r="AH266" s="41" t="s">
        <v>1451</v>
      </c>
      <c r="AI266" s="42">
        <v>1</v>
      </c>
      <c r="AJ266" s="41" t="s">
        <v>370</v>
      </c>
      <c r="AK266" s="43"/>
      <c r="AL266" s="25"/>
      <c r="AM266" s="25"/>
      <c r="AN266" s="43" t="s">
        <v>27</v>
      </c>
    </row>
    <row r="267" spans="1:40" s="18" customFormat="1" ht="90" x14ac:dyDescent="0.25">
      <c r="A267" s="42">
        <v>12</v>
      </c>
      <c r="B267" s="26" t="s">
        <v>759</v>
      </c>
      <c r="C267" s="42">
        <v>0</v>
      </c>
      <c r="D267" s="43" t="s">
        <v>1444</v>
      </c>
      <c r="E267" s="43" t="s">
        <v>2</v>
      </c>
      <c r="F267" s="43" t="s">
        <v>3</v>
      </c>
      <c r="G267" s="43" t="s">
        <v>919</v>
      </c>
      <c r="H267" s="43" t="s">
        <v>920</v>
      </c>
      <c r="I267" s="43" t="s">
        <v>921</v>
      </c>
      <c r="J267" s="43" t="s">
        <v>922</v>
      </c>
      <c r="K267" s="43" t="s">
        <v>923</v>
      </c>
      <c r="L267" s="23">
        <v>1</v>
      </c>
      <c r="M267" s="43" t="s">
        <v>40</v>
      </c>
      <c r="N267" s="27" t="s">
        <v>924</v>
      </c>
      <c r="O267" s="43" t="s">
        <v>539</v>
      </c>
      <c r="P267" s="43" t="s">
        <v>542</v>
      </c>
      <c r="Q267" s="43" t="s">
        <v>539</v>
      </c>
      <c r="R267" s="43">
        <v>2006</v>
      </c>
      <c r="S267" s="43">
        <v>2015</v>
      </c>
      <c r="T267" s="43">
        <v>0</v>
      </c>
      <c r="U267" s="43">
        <v>0</v>
      </c>
      <c r="V267" s="43">
        <v>0</v>
      </c>
      <c r="W267" s="43">
        <v>0</v>
      </c>
      <c r="X267" s="43">
        <v>0</v>
      </c>
      <c r="Y267" s="43">
        <v>0</v>
      </c>
      <c r="Z267" s="43">
        <v>0</v>
      </c>
      <c r="AA267" s="43">
        <v>0</v>
      </c>
      <c r="AB267" s="43">
        <v>0</v>
      </c>
      <c r="AC267" s="43" t="s">
        <v>546</v>
      </c>
      <c r="AD267" s="43" t="s">
        <v>41</v>
      </c>
      <c r="AE267" s="43"/>
      <c r="AF267" s="43" t="s">
        <v>72</v>
      </c>
      <c r="AG267" s="43" t="s">
        <v>98</v>
      </c>
      <c r="AH267" s="41" t="s">
        <v>1451</v>
      </c>
      <c r="AI267" s="42">
        <v>1</v>
      </c>
      <c r="AJ267" s="41" t="s">
        <v>370</v>
      </c>
      <c r="AK267" s="43"/>
      <c r="AL267" s="25"/>
      <c r="AM267" s="25"/>
      <c r="AN267" s="43" t="s">
        <v>27</v>
      </c>
    </row>
    <row r="268" spans="1:40" s="18" customFormat="1" ht="60" x14ac:dyDescent="0.25">
      <c r="A268" s="42">
        <v>12</v>
      </c>
      <c r="B268" s="26" t="s">
        <v>759</v>
      </c>
      <c r="C268" s="42">
        <v>0</v>
      </c>
      <c r="D268" s="43" t="s">
        <v>1444</v>
      </c>
      <c r="E268" s="43" t="s">
        <v>2</v>
      </c>
      <c r="F268" s="43" t="s">
        <v>3</v>
      </c>
      <c r="G268" s="44" t="s">
        <v>906</v>
      </c>
      <c r="H268" s="43" t="s">
        <v>907</v>
      </c>
      <c r="I268" s="43" t="s">
        <v>453</v>
      </c>
      <c r="J268" s="43" t="s">
        <v>908</v>
      </c>
      <c r="K268" s="43" t="s">
        <v>925</v>
      </c>
      <c r="L268" s="23">
        <v>1</v>
      </c>
      <c r="M268" s="43" t="s">
        <v>123</v>
      </c>
      <c r="N268" s="43" t="s">
        <v>910</v>
      </c>
      <c r="O268" s="43" t="s">
        <v>539</v>
      </c>
      <c r="P268" s="43" t="s">
        <v>540</v>
      </c>
      <c r="Q268" s="43" t="s">
        <v>539</v>
      </c>
      <c r="R268" s="43">
        <v>1976</v>
      </c>
      <c r="S268" s="43">
        <v>2014</v>
      </c>
      <c r="T268" s="43">
        <v>1</v>
      </c>
      <c r="U268" s="43">
        <v>0</v>
      </c>
      <c r="V268" s="43">
        <v>0</v>
      </c>
      <c r="W268" s="43">
        <v>0</v>
      </c>
      <c r="X268" s="43">
        <v>0</v>
      </c>
      <c r="Y268" s="43">
        <v>0</v>
      </c>
      <c r="Z268" s="43">
        <v>0</v>
      </c>
      <c r="AA268" s="43">
        <v>0</v>
      </c>
      <c r="AB268" s="43">
        <v>1</v>
      </c>
      <c r="AC268" s="43" t="s">
        <v>541</v>
      </c>
      <c r="AD268" s="43" t="s">
        <v>35</v>
      </c>
      <c r="AE268" s="43"/>
      <c r="AF268" s="43" t="s">
        <v>68</v>
      </c>
      <c r="AG268" s="43" t="s">
        <v>98</v>
      </c>
      <c r="AH268" s="41" t="s">
        <v>1450</v>
      </c>
      <c r="AI268" s="42">
        <v>3</v>
      </c>
      <c r="AJ268" s="41" t="s">
        <v>372</v>
      </c>
      <c r="AK268" s="43"/>
      <c r="AL268" s="25"/>
      <c r="AM268" s="25"/>
      <c r="AN268" s="43" t="s">
        <v>27</v>
      </c>
    </row>
    <row r="269" spans="1:40" s="18" customFormat="1" ht="90" x14ac:dyDescent="0.25">
      <c r="A269" s="42">
        <v>12</v>
      </c>
      <c r="B269" s="26" t="s">
        <v>759</v>
      </c>
      <c r="C269" s="42">
        <v>0</v>
      </c>
      <c r="D269" s="43" t="s">
        <v>1444</v>
      </c>
      <c r="E269" s="43" t="s">
        <v>2</v>
      </c>
      <c r="F269" s="43" t="s">
        <v>3</v>
      </c>
      <c r="G269" s="43" t="s">
        <v>911</v>
      </c>
      <c r="H269" s="43" t="s">
        <v>451</v>
      </c>
      <c r="I269" s="56" t="s">
        <v>452</v>
      </c>
      <c r="J269" s="43" t="s">
        <v>177</v>
      </c>
      <c r="K269" s="43" t="s">
        <v>912</v>
      </c>
      <c r="L269" s="23">
        <v>1</v>
      </c>
      <c r="M269" s="43" t="s">
        <v>101</v>
      </c>
      <c r="N269" s="27" t="s">
        <v>926</v>
      </c>
      <c r="O269" s="43" t="s">
        <v>539</v>
      </c>
      <c r="P269" s="43" t="s">
        <v>542</v>
      </c>
      <c r="Q269" s="43" t="s">
        <v>539</v>
      </c>
      <c r="R269" s="43">
        <v>1998</v>
      </c>
      <c r="S269" s="43">
        <v>2016</v>
      </c>
      <c r="T269" s="43">
        <v>1</v>
      </c>
      <c r="U269" s="43">
        <v>0</v>
      </c>
      <c r="V269" s="43">
        <v>0</v>
      </c>
      <c r="W269" s="43">
        <v>0</v>
      </c>
      <c r="X269" s="43">
        <v>0</v>
      </c>
      <c r="Y269" s="43">
        <v>0</v>
      </c>
      <c r="Z269" s="43">
        <v>0</v>
      </c>
      <c r="AA269" s="43">
        <v>0</v>
      </c>
      <c r="AB269" s="43">
        <v>1</v>
      </c>
      <c r="AC269" s="43" t="s">
        <v>547</v>
      </c>
      <c r="AD269" s="43" t="s">
        <v>37</v>
      </c>
      <c r="AE269" s="43"/>
      <c r="AF269" s="43" t="s">
        <v>70</v>
      </c>
      <c r="AG269" s="43" t="s">
        <v>98</v>
      </c>
      <c r="AH269" s="41" t="s">
        <v>1451</v>
      </c>
      <c r="AI269" s="42">
        <v>1</v>
      </c>
      <c r="AJ269" s="41" t="s">
        <v>370</v>
      </c>
      <c r="AK269" s="43"/>
      <c r="AL269" s="25"/>
      <c r="AM269" s="25"/>
      <c r="AN269" s="43" t="s">
        <v>27</v>
      </c>
    </row>
    <row r="270" spans="1:40" s="18" customFormat="1" ht="60" x14ac:dyDescent="0.25">
      <c r="A270" s="42">
        <v>12</v>
      </c>
      <c r="B270" s="26" t="s">
        <v>759</v>
      </c>
      <c r="C270" s="42">
        <v>0</v>
      </c>
      <c r="D270" s="43" t="s">
        <v>1444</v>
      </c>
      <c r="E270" s="43" t="s">
        <v>2</v>
      </c>
      <c r="F270" s="43" t="s">
        <v>3</v>
      </c>
      <c r="G270" s="43" t="s">
        <v>919</v>
      </c>
      <c r="H270" s="43" t="s">
        <v>920</v>
      </c>
      <c r="I270" s="43" t="s">
        <v>921</v>
      </c>
      <c r="J270" s="43" t="s">
        <v>922</v>
      </c>
      <c r="K270" s="43" t="s">
        <v>923</v>
      </c>
      <c r="L270" s="23">
        <v>1</v>
      </c>
      <c r="M270" s="43" t="s">
        <v>103</v>
      </c>
      <c r="N270" s="43" t="s">
        <v>918</v>
      </c>
      <c r="O270" s="43" t="s">
        <v>539</v>
      </c>
      <c r="P270" s="43" t="s">
        <v>542</v>
      </c>
      <c r="Q270" s="43" t="s">
        <v>539</v>
      </c>
      <c r="R270" s="43">
        <v>2006</v>
      </c>
      <c r="S270" s="43">
        <v>2015</v>
      </c>
      <c r="T270" s="43">
        <v>0</v>
      </c>
      <c r="U270" s="43">
        <v>0</v>
      </c>
      <c r="V270" s="43">
        <v>0</v>
      </c>
      <c r="W270" s="43">
        <v>0</v>
      </c>
      <c r="X270" s="43">
        <v>0</v>
      </c>
      <c r="Y270" s="43">
        <v>0</v>
      </c>
      <c r="Z270" s="43">
        <v>0</v>
      </c>
      <c r="AA270" s="43">
        <v>0</v>
      </c>
      <c r="AB270" s="43">
        <v>0</v>
      </c>
      <c r="AC270" s="43" t="s">
        <v>545</v>
      </c>
      <c r="AD270" s="43" t="s">
        <v>108</v>
      </c>
      <c r="AE270" s="43" t="s">
        <v>104</v>
      </c>
      <c r="AF270" s="43" t="s">
        <v>109</v>
      </c>
      <c r="AG270" s="43" t="s">
        <v>98</v>
      </c>
      <c r="AH270" s="41" t="s">
        <v>1451</v>
      </c>
      <c r="AI270" s="42">
        <v>1</v>
      </c>
      <c r="AJ270" s="41" t="s">
        <v>370</v>
      </c>
      <c r="AK270" s="43"/>
      <c r="AL270" s="25"/>
      <c r="AM270" s="25"/>
      <c r="AN270" s="43" t="s">
        <v>27</v>
      </c>
    </row>
    <row r="271" spans="1:40" s="18" customFormat="1" ht="90" x14ac:dyDescent="0.25">
      <c r="A271" s="42">
        <v>12</v>
      </c>
      <c r="B271" s="26" t="s">
        <v>759</v>
      </c>
      <c r="C271" s="42">
        <v>0</v>
      </c>
      <c r="D271" s="43" t="s">
        <v>1444</v>
      </c>
      <c r="E271" s="43" t="s">
        <v>2</v>
      </c>
      <c r="F271" s="43" t="s">
        <v>3</v>
      </c>
      <c r="G271" s="43" t="s">
        <v>919</v>
      </c>
      <c r="H271" s="43" t="s">
        <v>920</v>
      </c>
      <c r="I271" s="43" t="s">
        <v>921</v>
      </c>
      <c r="J271" s="43" t="s">
        <v>922</v>
      </c>
      <c r="K271" s="43" t="s">
        <v>923</v>
      </c>
      <c r="L271" s="23">
        <v>1</v>
      </c>
      <c r="M271" s="43" t="s">
        <v>102</v>
      </c>
      <c r="N271" s="27" t="s">
        <v>924</v>
      </c>
      <c r="O271" s="43" t="s">
        <v>539</v>
      </c>
      <c r="P271" s="43" t="s">
        <v>542</v>
      </c>
      <c r="Q271" s="43" t="s">
        <v>539</v>
      </c>
      <c r="R271" s="43">
        <v>2006</v>
      </c>
      <c r="S271" s="43">
        <v>2015</v>
      </c>
      <c r="T271" s="43">
        <v>0</v>
      </c>
      <c r="U271" s="43">
        <v>0</v>
      </c>
      <c r="V271" s="43">
        <v>0</v>
      </c>
      <c r="W271" s="43">
        <v>0</v>
      </c>
      <c r="X271" s="43">
        <v>0</v>
      </c>
      <c r="Y271" s="43">
        <v>0</v>
      </c>
      <c r="Z271" s="43">
        <v>0</v>
      </c>
      <c r="AA271" s="43">
        <v>0</v>
      </c>
      <c r="AB271" s="43">
        <v>0</v>
      </c>
      <c r="AC271" s="43" t="s">
        <v>546</v>
      </c>
      <c r="AD271" s="43" t="s">
        <v>41</v>
      </c>
      <c r="AE271" s="43"/>
      <c r="AF271" s="43" t="s">
        <v>72</v>
      </c>
      <c r="AG271" s="43" t="s">
        <v>98</v>
      </c>
      <c r="AH271" s="41" t="s">
        <v>858</v>
      </c>
      <c r="AI271" s="42">
        <v>2</v>
      </c>
      <c r="AJ271" s="41" t="s">
        <v>371</v>
      </c>
      <c r="AK271" s="43"/>
      <c r="AL271" s="25"/>
      <c r="AM271" s="25"/>
      <c r="AN271" s="43" t="s">
        <v>27</v>
      </c>
    </row>
    <row r="272" spans="1:40" s="18" customFormat="1" ht="75" x14ac:dyDescent="0.25">
      <c r="A272" s="42">
        <v>12</v>
      </c>
      <c r="B272" s="26" t="s">
        <v>759</v>
      </c>
      <c r="C272" s="42">
        <v>0</v>
      </c>
      <c r="D272" s="43" t="s">
        <v>1444</v>
      </c>
      <c r="E272" s="43" t="s">
        <v>2</v>
      </c>
      <c r="F272" s="43" t="s">
        <v>3</v>
      </c>
      <c r="G272" s="43" t="s">
        <v>927</v>
      </c>
      <c r="H272" s="43" t="s">
        <v>448</v>
      </c>
      <c r="I272" s="43" t="s">
        <v>239</v>
      </c>
      <c r="J272" s="43"/>
      <c r="K272" s="43" t="s">
        <v>928</v>
      </c>
      <c r="L272" s="23">
        <v>1</v>
      </c>
      <c r="M272" s="43" t="s">
        <v>124</v>
      </c>
      <c r="N272" s="27" t="s">
        <v>929</v>
      </c>
      <c r="O272" s="43" t="s">
        <v>548</v>
      </c>
      <c r="P272" s="43" t="s">
        <v>542</v>
      </c>
      <c r="Q272" s="43" t="s">
        <v>548</v>
      </c>
      <c r="R272" s="43">
        <v>2001</v>
      </c>
      <c r="S272" s="43">
        <v>2015</v>
      </c>
      <c r="T272" s="43">
        <v>0</v>
      </c>
      <c r="U272" s="43">
        <v>0</v>
      </c>
      <c r="V272" s="43">
        <v>0</v>
      </c>
      <c r="W272" s="43">
        <v>0</v>
      </c>
      <c r="X272" s="43">
        <v>0</v>
      </c>
      <c r="Y272" s="43">
        <v>0</v>
      </c>
      <c r="Z272" s="43">
        <v>0</v>
      </c>
      <c r="AA272" s="43">
        <v>0</v>
      </c>
      <c r="AB272" s="43">
        <v>1</v>
      </c>
      <c r="AC272" s="43" t="s">
        <v>543</v>
      </c>
      <c r="AD272" s="43" t="s">
        <v>35</v>
      </c>
      <c r="AE272" s="43" t="s">
        <v>120</v>
      </c>
      <c r="AF272" s="43" t="s">
        <v>68</v>
      </c>
      <c r="AG272" s="43" t="s">
        <v>98</v>
      </c>
      <c r="AH272" s="41" t="s">
        <v>1450</v>
      </c>
      <c r="AI272" s="42">
        <v>3</v>
      </c>
      <c r="AJ272" s="41" t="s">
        <v>372</v>
      </c>
      <c r="AK272" s="43"/>
      <c r="AL272" s="25"/>
      <c r="AM272" s="25"/>
      <c r="AN272" s="43" t="s">
        <v>27</v>
      </c>
    </row>
    <row r="273" spans="1:40" s="18" customFormat="1" ht="75" x14ac:dyDescent="0.25">
      <c r="A273" s="42">
        <v>12</v>
      </c>
      <c r="B273" s="26" t="s">
        <v>759</v>
      </c>
      <c r="C273" s="42">
        <v>0</v>
      </c>
      <c r="D273" s="43" t="s">
        <v>1444</v>
      </c>
      <c r="E273" s="43" t="s">
        <v>2</v>
      </c>
      <c r="F273" s="43" t="s">
        <v>3</v>
      </c>
      <c r="G273" s="43" t="s">
        <v>927</v>
      </c>
      <c r="H273" s="43" t="s">
        <v>448</v>
      </c>
      <c r="I273" s="43" t="s">
        <v>239</v>
      </c>
      <c r="J273" s="43"/>
      <c r="K273" s="43" t="s">
        <v>928</v>
      </c>
      <c r="L273" s="23">
        <v>1</v>
      </c>
      <c r="M273" s="43" t="s">
        <v>105</v>
      </c>
      <c r="N273" s="27" t="s">
        <v>929</v>
      </c>
      <c r="O273" s="43" t="s">
        <v>548</v>
      </c>
      <c r="P273" s="43" t="s">
        <v>542</v>
      </c>
      <c r="Q273" s="43" t="s">
        <v>548</v>
      </c>
      <c r="R273" s="43">
        <v>2001</v>
      </c>
      <c r="S273" s="43">
        <v>2015</v>
      </c>
      <c r="T273" s="43">
        <v>0</v>
      </c>
      <c r="U273" s="43">
        <v>0</v>
      </c>
      <c r="V273" s="43">
        <v>0</v>
      </c>
      <c r="W273" s="43">
        <v>0</v>
      </c>
      <c r="X273" s="43">
        <v>0</v>
      </c>
      <c r="Y273" s="43">
        <v>0</v>
      </c>
      <c r="Z273" s="43">
        <v>0</v>
      </c>
      <c r="AA273" s="43">
        <v>0</v>
      </c>
      <c r="AB273" s="43">
        <v>1</v>
      </c>
      <c r="AC273" s="43" t="s">
        <v>543</v>
      </c>
      <c r="AD273" s="43" t="s">
        <v>37</v>
      </c>
      <c r="AE273" s="43"/>
      <c r="AF273" s="43" t="s">
        <v>70</v>
      </c>
      <c r="AG273" s="43" t="s">
        <v>98</v>
      </c>
      <c r="AH273" s="41" t="s">
        <v>1450</v>
      </c>
      <c r="AI273" s="42">
        <v>3</v>
      </c>
      <c r="AJ273" s="41" t="s">
        <v>372</v>
      </c>
      <c r="AK273" s="43"/>
      <c r="AL273" s="25"/>
      <c r="AM273" s="25"/>
      <c r="AN273" s="43" t="s">
        <v>27</v>
      </c>
    </row>
    <row r="274" spans="1:40" s="18" customFormat="1" ht="75" x14ac:dyDescent="0.25">
      <c r="A274" s="42">
        <v>12</v>
      </c>
      <c r="B274" s="26" t="s">
        <v>759</v>
      </c>
      <c r="C274" s="42">
        <v>0</v>
      </c>
      <c r="D274" s="43" t="s">
        <v>1444</v>
      </c>
      <c r="E274" s="43" t="s">
        <v>2</v>
      </c>
      <c r="F274" s="43" t="s">
        <v>3</v>
      </c>
      <c r="G274" s="43" t="s">
        <v>927</v>
      </c>
      <c r="H274" s="43" t="s">
        <v>448</v>
      </c>
      <c r="I274" s="43" t="s">
        <v>239</v>
      </c>
      <c r="J274" s="43"/>
      <c r="K274" s="43" t="s">
        <v>928</v>
      </c>
      <c r="L274" s="23">
        <v>1</v>
      </c>
      <c r="M274" s="43" t="s">
        <v>106</v>
      </c>
      <c r="N274" s="27" t="s">
        <v>929</v>
      </c>
      <c r="O274" s="43" t="s">
        <v>549</v>
      </c>
      <c r="P274" s="43" t="s">
        <v>542</v>
      </c>
      <c r="Q274" s="43" t="s">
        <v>548</v>
      </c>
      <c r="R274" s="43">
        <v>2001</v>
      </c>
      <c r="S274" s="43">
        <v>2015</v>
      </c>
      <c r="T274" s="43">
        <v>0</v>
      </c>
      <c r="U274" s="43">
        <v>0</v>
      </c>
      <c r="V274" s="43">
        <v>0</v>
      </c>
      <c r="W274" s="43">
        <v>0</v>
      </c>
      <c r="X274" s="43">
        <v>0</v>
      </c>
      <c r="Y274" s="43">
        <v>0</v>
      </c>
      <c r="Z274" s="43">
        <v>0</v>
      </c>
      <c r="AA274" s="43">
        <v>0</v>
      </c>
      <c r="AB274" s="43">
        <v>1</v>
      </c>
      <c r="AC274" s="43" t="s">
        <v>543</v>
      </c>
      <c r="AD274" s="43" t="s">
        <v>39</v>
      </c>
      <c r="AE274" s="43" t="s">
        <v>79</v>
      </c>
      <c r="AF274" s="43" t="s">
        <v>71</v>
      </c>
      <c r="AG274" s="43" t="s">
        <v>98</v>
      </c>
      <c r="AH274" s="41" t="s">
        <v>858</v>
      </c>
      <c r="AI274" s="42">
        <v>2</v>
      </c>
      <c r="AJ274" s="41" t="s">
        <v>371</v>
      </c>
      <c r="AK274" s="43"/>
      <c r="AL274" s="25"/>
      <c r="AM274" s="25"/>
      <c r="AN274" s="43" t="s">
        <v>27</v>
      </c>
    </row>
    <row r="275" spans="1:40" s="18" customFormat="1" ht="75" x14ac:dyDescent="0.25">
      <c r="A275" s="42">
        <v>12</v>
      </c>
      <c r="B275" s="26" t="s">
        <v>759</v>
      </c>
      <c r="C275" s="42">
        <v>0</v>
      </c>
      <c r="D275" s="43" t="s">
        <v>1444</v>
      </c>
      <c r="E275" s="43" t="s">
        <v>2</v>
      </c>
      <c r="F275" s="43" t="s">
        <v>3</v>
      </c>
      <c r="G275" s="43" t="s">
        <v>927</v>
      </c>
      <c r="H275" s="43" t="s">
        <v>448</v>
      </c>
      <c r="I275" s="43" t="s">
        <v>239</v>
      </c>
      <c r="J275" s="43"/>
      <c r="K275" s="43" t="s">
        <v>928</v>
      </c>
      <c r="L275" s="23">
        <v>1</v>
      </c>
      <c r="M275" s="43" t="s">
        <v>107</v>
      </c>
      <c r="N275" s="27" t="s">
        <v>929</v>
      </c>
      <c r="O275" s="43" t="s">
        <v>548</v>
      </c>
      <c r="P275" s="43" t="s">
        <v>542</v>
      </c>
      <c r="Q275" s="43" t="s">
        <v>548</v>
      </c>
      <c r="R275" s="43">
        <v>2001</v>
      </c>
      <c r="S275" s="43">
        <v>2015</v>
      </c>
      <c r="T275" s="43">
        <v>0</v>
      </c>
      <c r="U275" s="43">
        <v>0</v>
      </c>
      <c r="V275" s="43">
        <v>0</v>
      </c>
      <c r="W275" s="43">
        <v>0</v>
      </c>
      <c r="X275" s="43">
        <v>0</v>
      </c>
      <c r="Y275" s="43">
        <v>0</v>
      </c>
      <c r="Z275" s="43">
        <v>0</v>
      </c>
      <c r="AA275" s="43">
        <v>0</v>
      </c>
      <c r="AB275" s="43">
        <v>1</v>
      </c>
      <c r="AC275" s="43" t="s">
        <v>543</v>
      </c>
      <c r="AD275" s="43" t="s">
        <v>41</v>
      </c>
      <c r="AE275" s="43"/>
      <c r="AF275" s="43" t="s">
        <v>72</v>
      </c>
      <c r="AG275" s="43" t="s">
        <v>98</v>
      </c>
      <c r="AH275" s="41" t="s">
        <v>1451</v>
      </c>
      <c r="AI275" s="42">
        <v>1</v>
      </c>
      <c r="AJ275" s="41" t="s">
        <v>370</v>
      </c>
      <c r="AK275" s="43"/>
      <c r="AL275" s="25"/>
      <c r="AM275" s="25"/>
      <c r="AN275" s="43" t="s">
        <v>27</v>
      </c>
    </row>
    <row r="276" spans="1:40" s="18" customFormat="1" ht="75" x14ac:dyDescent="0.25">
      <c r="A276" s="42">
        <v>12</v>
      </c>
      <c r="B276" s="26" t="s">
        <v>759</v>
      </c>
      <c r="C276" s="42">
        <v>0</v>
      </c>
      <c r="D276" s="43" t="s">
        <v>1444</v>
      </c>
      <c r="E276" s="43" t="s">
        <v>2</v>
      </c>
      <c r="F276" s="43" t="s">
        <v>3</v>
      </c>
      <c r="G276" s="43" t="s">
        <v>927</v>
      </c>
      <c r="H276" s="43" t="s">
        <v>448</v>
      </c>
      <c r="I276" s="43" t="s">
        <v>239</v>
      </c>
      <c r="J276" s="43"/>
      <c r="K276" s="43" t="s">
        <v>928</v>
      </c>
      <c r="L276" s="23">
        <v>1</v>
      </c>
      <c r="M276" s="43" t="s">
        <v>125</v>
      </c>
      <c r="N276" s="27" t="s">
        <v>929</v>
      </c>
      <c r="O276" s="43" t="s">
        <v>549</v>
      </c>
      <c r="P276" s="43" t="s">
        <v>550</v>
      </c>
      <c r="Q276" s="43" t="s">
        <v>548</v>
      </c>
      <c r="R276" s="43">
        <v>2001</v>
      </c>
      <c r="S276" s="43">
        <v>2015</v>
      </c>
      <c r="T276" s="43">
        <v>1</v>
      </c>
      <c r="U276" s="43">
        <v>0</v>
      </c>
      <c r="V276" s="43">
        <v>0</v>
      </c>
      <c r="W276" s="43">
        <v>0</v>
      </c>
      <c r="X276" s="43">
        <v>0</v>
      </c>
      <c r="Y276" s="43">
        <v>0</v>
      </c>
      <c r="Z276" s="43">
        <v>0</v>
      </c>
      <c r="AA276" s="43">
        <v>0</v>
      </c>
      <c r="AB276" s="43">
        <v>1</v>
      </c>
      <c r="AC276" s="43" t="s">
        <v>543</v>
      </c>
      <c r="AD276" s="43" t="s">
        <v>35</v>
      </c>
      <c r="AE276" s="43" t="s">
        <v>121</v>
      </c>
      <c r="AF276" s="43" t="s">
        <v>68</v>
      </c>
      <c r="AG276" s="43" t="s">
        <v>98</v>
      </c>
      <c r="AH276" s="41" t="s">
        <v>858</v>
      </c>
      <c r="AI276" s="42">
        <v>2</v>
      </c>
      <c r="AJ276" s="41" t="s">
        <v>371</v>
      </c>
      <c r="AK276" s="43"/>
      <c r="AL276" s="25"/>
      <c r="AM276" s="25"/>
      <c r="AN276" s="43" t="s">
        <v>27</v>
      </c>
    </row>
    <row r="277" spans="1:40" s="18" customFormat="1" ht="75" x14ac:dyDescent="0.25">
      <c r="A277" s="42">
        <v>12</v>
      </c>
      <c r="B277" s="26" t="s">
        <v>759</v>
      </c>
      <c r="C277" s="42">
        <v>0</v>
      </c>
      <c r="D277" s="43" t="s">
        <v>1444</v>
      </c>
      <c r="E277" s="43" t="s">
        <v>2</v>
      </c>
      <c r="F277" s="43" t="s">
        <v>3</v>
      </c>
      <c r="G277" s="43" t="s">
        <v>927</v>
      </c>
      <c r="H277" s="43" t="s">
        <v>448</v>
      </c>
      <c r="I277" s="43" t="s">
        <v>239</v>
      </c>
      <c r="J277" s="43"/>
      <c r="K277" s="43" t="s">
        <v>928</v>
      </c>
      <c r="L277" s="23">
        <v>1</v>
      </c>
      <c r="M277" s="43" t="s">
        <v>110</v>
      </c>
      <c r="N277" s="27" t="s">
        <v>929</v>
      </c>
      <c r="O277" s="43" t="s">
        <v>548</v>
      </c>
      <c r="P277" s="43" t="s">
        <v>550</v>
      </c>
      <c r="Q277" s="43" t="s">
        <v>548</v>
      </c>
      <c r="R277" s="43">
        <v>2001</v>
      </c>
      <c r="S277" s="43">
        <v>2015</v>
      </c>
      <c r="T277" s="43">
        <v>1</v>
      </c>
      <c r="U277" s="43">
        <v>0</v>
      </c>
      <c r="V277" s="43">
        <v>0</v>
      </c>
      <c r="W277" s="43">
        <v>0</v>
      </c>
      <c r="X277" s="43">
        <v>0</v>
      </c>
      <c r="Y277" s="43">
        <v>0</v>
      </c>
      <c r="Z277" s="43">
        <v>0</v>
      </c>
      <c r="AA277" s="43">
        <v>0</v>
      </c>
      <c r="AB277" s="43">
        <v>1</v>
      </c>
      <c r="AC277" s="43" t="s">
        <v>543</v>
      </c>
      <c r="AD277" s="43" t="s">
        <v>37</v>
      </c>
      <c r="AE277" s="43"/>
      <c r="AF277" s="43" t="s">
        <v>70</v>
      </c>
      <c r="AG277" s="43" t="s">
        <v>98</v>
      </c>
      <c r="AH277" s="41" t="s">
        <v>858</v>
      </c>
      <c r="AI277" s="42">
        <v>2</v>
      </c>
      <c r="AJ277" s="41" t="s">
        <v>371</v>
      </c>
      <c r="AK277" s="43"/>
      <c r="AL277" s="25"/>
      <c r="AM277" s="25"/>
      <c r="AN277" s="43" t="s">
        <v>27</v>
      </c>
    </row>
    <row r="278" spans="1:40" s="18" customFormat="1" ht="75" x14ac:dyDescent="0.25">
      <c r="A278" s="42">
        <v>12</v>
      </c>
      <c r="B278" s="26" t="s">
        <v>759</v>
      </c>
      <c r="C278" s="42">
        <v>0</v>
      </c>
      <c r="D278" s="43" t="s">
        <v>1444</v>
      </c>
      <c r="E278" s="43" t="s">
        <v>2</v>
      </c>
      <c r="F278" s="43" t="s">
        <v>3</v>
      </c>
      <c r="G278" s="43" t="s">
        <v>927</v>
      </c>
      <c r="H278" s="43" t="s">
        <v>448</v>
      </c>
      <c r="I278" s="43" t="s">
        <v>239</v>
      </c>
      <c r="J278" s="43"/>
      <c r="K278" s="43" t="s">
        <v>928</v>
      </c>
      <c r="L278" s="23">
        <v>1</v>
      </c>
      <c r="M278" s="43" t="s">
        <v>111</v>
      </c>
      <c r="N278" s="27" t="s">
        <v>929</v>
      </c>
      <c r="O278" s="43" t="s">
        <v>549</v>
      </c>
      <c r="P278" s="43" t="s">
        <v>550</v>
      </c>
      <c r="Q278" s="43" t="s">
        <v>548</v>
      </c>
      <c r="R278" s="43">
        <v>2001</v>
      </c>
      <c r="S278" s="43">
        <v>2015</v>
      </c>
      <c r="T278" s="43">
        <v>1</v>
      </c>
      <c r="U278" s="43">
        <v>0</v>
      </c>
      <c r="V278" s="43">
        <v>0</v>
      </c>
      <c r="W278" s="43">
        <v>0</v>
      </c>
      <c r="X278" s="43">
        <v>0</v>
      </c>
      <c r="Y278" s="43">
        <v>0</v>
      </c>
      <c r="Z278" s="43">
        <v>0</v>
      </c>
      <c r="AA278" s="43">
        <v>0</v>
      </c>
      <c r="AB278" s="43">
        <v>1</v>
      </c>
      <c r="AC278" s="43" t="s">
        <v>543</v>
      </c>
      <c r="AD278" s="43" t="s">
        <v>108</v>
      </c>
      <c r="AE278" s="43" t="s">
        <v>116</v>
      </c>
      <c r="AF278" s="43" t="s">
        <v>72</v>
      </c>
      <c r="AG278" s="43" t="s">
        <v>98</v>
      </c>
      <c r="AH278" s="41" t="s">
        <v>858</v>
      </c>
      <c r="AI278" s="42">
        <v>2</v>
      </c>
      <c r="AJ278" s="41" t="s">
        <v>371</v>
      </c>
      <c r="AK278" s="43"/>
      <c r="AL278" s="25"/>
      <c r="AM278" s="25"/>
      <c r="AN278" s="43" t="s">
        <v>27</v>
      </c>
    </row>
    <row r="279" spans="1:40" s="18" customFormat="1" ht="75" x14ac:dyDescent="0.25">
      <c r="A279" s="42">
        <v>12</v>
      </c>
      <c r="B279" s="26" t="s">
        <v>759</v>
      </c>
      <c r="C279" s="42">
        <v>0</v>
      </c>
      <c r="D279" s="43" t="s">
        <v>1444</v>
      </c>
      <c r="E279" s="43" t="s">
        <v>2</v>
      </c>
      <c r="F279" s="43" t="s">
        <v>3</v>
      </c>
      <c r="G279" s="43" t="s">
        <v>927</v>
      </c>
      <c r="H279" s="43" t="s">
        <v>448</v>
      </c>
      <c r="I279" s="43" t="s">
        <v>239</v>
      </c>
      <c r="J279" s="43"/>
      <c r="K279" s="43" t="s">
        <v>928</v>
      </c>
      <c r="L279" s="23">
        <v>1</v>
      </c>
      <c r="M279" s="43" t="s">
        <v>112</v>
      </c>
      <c r="N279" s="27" t="s">
        <v>929</v>
      </c>
      <c r="O279" s="43" t="s">
        <v>548</v>
      </c>
      <c r="P279" s="43" t="s">
        <v>550</v>
      </c>
      <c r="Q279" s="43" t="s">
        <v>548</v>
      </c>
      <c r="R279" s="43">
        <v>2001</v>
      </c>
      <c r="S279" s="43">
        <v>2015</v>
      </c>
      <c r="T279" s="43">
        <v>1</v>
      </c>
      <c r="U279" s="43">
        <v>0</v>
      </c>
      <c r="V279" s="43">
        <v>0</v>
      </c>
      <c r="W279" s="43">
        <v>0</v>
      </c>
      <c r="X279" s="43">
        <v>0</v>
      </c>
      <c r="Y279" s="43">
        <v>0</v>
      </c>
      <c r="Z279" s="43">
        <v>0</v>
      </c>
      <c r="AA279" s="43">
        <v>0</v>
      </c>
      <c r="AB279" s="43">
        <v>1</v>
      </c>
      <c r="AC279" s="43" t="s">
        <v>543</v>
      </c>
      <c r="AD279" s="43" t="s">
        <v>41</v>
      </c>
      <c r="AE279" s="43"/>
      <c r="AF279" s="43" t="s">
        <v>72</v>
      </c>
      <c r="AG279" s="43" t="s">
        <v>98</v>
      </c>
      <c r="AH279" s="41" t="s">
        <v>858</v>
      </c>
      <c r="AI279" s="42">
        <v>2</v>
      </c>
      <c r="AJ279" s="41" t="s">
        <v>371</v>
      </c>
      <c r="AK279" s="43"/>
      <c r="AL279" s="25"/>
      <c r="AM279" s="25"/>
      <c r="AN279" s="43" t="s">
        <v>27</v>
      </c>
    </row>
    <row r="280" spans="1:40" s="18" customFormat="1" ht="45" x14ac:dyDescent="0.25">
      <c r="A280" s="42">
        <v>12</v>
      </c>
      <c r="B280" s="26" t="s">
        <v>759</v>
      </c>
      <c r="C280" s="42">
        <v>0</v>
      </c>
      <c r="D280" s="43" t="s">
        <v>1444</v>
      </c>
      <c r="E280" s="43" t="s">
        <v>2</v>
      </c>
      <c r="F280" s="43" t="s">
        <v>3</v>
      </c>
      <c r="G280" s="44"/>
      <c r="H280" s="43"/>
      <c r="I280" s="43"/>
      <c r="J280" s="43"/>
      <c r="K280" s="43" t="str">
        <f>CONCATENATE(I280," - ",J280)</f>
        <v xml:space="preserve"> - </v>
      </c>
      <c r="L280" s="23">
        <v>1</v>
      </c>
      <c r="M280" s="43" t="s">
        <v>126</v>
      </c>
      <c r="N280" s="43"/>
      <c r="O280" s="43"/>
      <c r="P280" s="43"/>
      <c r="Q280" s="43"/>
      <c r="R280" s="43"/>
      <c r="S280" s="43"/>
      <c r="T280" s="43"/>
      <c r="U280" s="43"/>
      <c r="V280" s="43"/>
      <c r="W280" s="43"/>
      <c r="X280" s="43"/>
      <c r="Y280" s="43"/>
      <c r="Z280" s="43"/>
      <c r="AA280" s="43"/>
      <c r="AB280" s="43"/>
      <c r="AC280" s="43"/>
      <c r="AD280" s="43" t="s">
        <v>35</v>
      </c>
      <c r="AE280" s="43" t="s">
        <v>116</v>
      </c>
      <c r="AF280" s="43" t="s">
        <v>68</v>
      </c>
      <c r="AG280" s="43" t="s">
        <v>98</v>
      </c>
      <c r="AH280" s="41" t="s">
        <v>1450</v>
      </c>
      <c r="AI280" s="42">
        <v>3</v>
      </c>
      <c r="AJ280" s="41" t="s">
        <v>372</v>
      </c>
      <c r="AK280" s="43"/>
      <c r="AL280" s="25"/>
      <c r="AM280" s="25"/>
      <c r="AN280" s="43" t="s">
        <v>27</v>
      </c>
    </row>
    <row r="281" spans="1:40" s="18" customFormat="1" ht="45" x14ac:dyDescent="0.25">
      <c r="A281" s="42">
        <v>12</v>
      </c>
      <c r="B281" s="26" t="s">
        <v>759</v>
      </c>
      <c r="C281" s="42">
        <v>0</v>
      </c>
      <c r="D281" s="43" t="s">
        <v>1444</v>
      </c>
      <c r="E281" s="43" t="s">
        <v>2</v>
      </c>
      <c r="F281" s="43" t="s">
        <v>3</v>
      </c>
      <c r="G281" s="44"/>
      <c r="H281" s="43"/>
      <c r="I281" s="43"/>
      <c r="J281" s="43"/>
      <c r="K281" s="43" t="str">
        <f>CONCATENATE(I281," - ",J281)</f>
        <v xml:space="preserve"> - </v>
      </c>
      <c r="L281" s="23">
        <v>1</v>
      </c>
      <c r="M281" s="43" t="s">
        <v>113</v>
      </c>
      <c r="N281" s="43"/>
      <c r="O281" s="43"/>
      <c r="P281" s="43"/>
      <c r="Q281" s="43"/>
      <c r="R281" s="43"/>
      <c r="S281" s="43"/>
      <c r="T281" s="43"/>
      <c r="U281" s="43"/>
      <c r="V281" s="43"/>
      <c r="W281" s="43"/>
      <c r="X281" s="43"/>
      <c r="Y281" s="43"/>
      <c r="Z281" s="43"/>
      <c r="AA281" s="43"/>
      <c r="AB281" s="43"/>
      <c r="AC281" s="43"/>
      <c r="AD281" s="43" t="s">
        <v>37</v>
      </c>
      <c r="AE281" s="43"/>
      <c r="AF281" s="43" t="s">
        <v>70</v>
      </c>
      <c r="AG281" s="43" t="s">
        <v>98</v>
      </c>
      <c r="AH281" s="41" t="s">
        <v>1450</v>
      </c>
      <c r="AI281" s="42">
        <v>3</v>
      </c>
      <c r="AJ281" s="41" t="s">
        <v>372</v>
      </c>
      <c r="AK281" s="43"/>
      <c r="AL281" s="25"/>
      <c r="AM281" s="25"/>
      <c r="AN281" s="43" t="s">
        <v>27</v>
      </c>
    </row>
    <row r="282" spans="1:40" s="18" customFormat="1" ht="45" x14ac:dyDescent="0.25">
      <c r="A282" s="42">
        <v>12</v>
      </c>
      <c r="B282" s="26" t="s">
        <v>759</v>
      </c>
      <c r="C282" s="42">
        <v>0</v>
      </c>
      <c r="D282" s="43" t="s">
        <v>1444</v>
      </c>
      <c r="E282" s="43" t="s">
        <v>2</v>
      </c>
      <c r="F282" s="43" t="s">
        <v>3</v>
      </c>
      <c r="G282" s="44"/>
      <c r="H282" s="43"/>
      <c r="I282" s="43"/>
      <c r="J282" s="43"/>
      <c r="K282" s="43" t="str">
        <f>CONCATENATE(I282," - ",J282)</f>
        <v xml:space="preserve"> - </v>
      </c>
      <c r="L282" s="23">
        <v>1</v>
      </c>
      <c r="M282" s="43" t="s">
        <v>114</v>
      </c>
      <c r="N282" s="43"/>
      <c r="O282" s="43"/>
      <c r="P282" s="43"/>
      <c r="Q282" s="43"/>
      <c r="R282" s="43"/>
      <c r="S282" s="43"/>
      <c r="T282" s="43"/>
      <c r="U282" s="43"/>
      <c r="V282" s="43"/>
      <c r="W282" s="43"/>
      <c r="X282" s="43"/>
      <c r="Y282" s="43"/>
      <c r="Z282" s="43"/>
      <c r="AA282" s="43"/>
      <c r="AB282" s="43"/>
      <c r="AC282" s="43"/>
      <c r="AD282" s="43" t="s">
        <v>39</v>
      </c>
      <c r="AE282" s="43"/>
      <c r="AF282" s="43" t="s">
        <v>109</v>
      </c>
      <c r="AG282" s="43" t="s">
        <v>98</v>
      </c>
      <c r="AH282" s="41" t="s">
        <v>1450</v>
      </c>
      <c r="AI282" s="42">
        <v>3</v>
      </c>
      <c r="AJ282" s="41" t="s">
        <v>372</v>
      </c>
      <c r="AK282" s="43"/>
      <c r="AL282" s="25"/>
      <c r="AM282" s="25"/>
      <c r="AN282" s="43" t="s">
        <v>27</v>
      </c>
    </row>
    <row r="283" spans="1:40" s="18" customFormat="1" ht="45" x14ac:dyDescent="0.25">
      <c r="A283" s="42">
        <v>12</v>
      </c>
      <c r="B283" s="26" t="s">
        <v>759</v>
      </c>
      <c r="C283" s="42">
        <v>0</v>
      </c>
      <c r="D283" s="43" t="s">
        <v>1444</v>
      </c>
      <c r="E283" s="43" t="s">
        <v>2</v>
      </c>
      <c r="F283" s="43" t="s">
        <v>3</v>
      </c>
      <c r="G283" s="44"/>
      <c r="H283" s="43"/>
      <c r="I283" s="43"/>
      <c r="J283" s="43"/>
      <c r="K283" s="43" t="str">
        <f>CONCATENATE(I283," - ",J283)</f>
        <v xml:space="preserve"> - </v>
      </c>
      <c r="L283" s="23">
        <v>1</v>
      </c>
      <c r="M283" s="43" t="s">
        <v>115</v>
      </c>
      <c r="N283" s="43"/>
      <c r="O283" s="43"/>
      <c r="P283" s="43"/>
      <c r="Q283" s="43"/>
      <c r="R283" s="43"/>
      <c r="S283" s="43"/>
      <c r="T283" s="43"/>
      <c r="U283" s="43"/>
      <c r="V283" s="43"/>
      <c r="W283" s="43"/>
      <c r="X283" s="43"/>
      <c r="Y283" s="43"/>
      <c r="Z283" s="43"/>
      <c r="AA283" s="43"/>
      <c r="AB283" s="43"/>
      <c r="AC283" s="43"/>
      <c r="AD283" s="43" t="s">
        <v>41</v>
      </c>
      <c r="AE283" s="43"/>
      <c r="AF283" s="43" t="s">
        <v>72</v>
      </c>
      <c r="AG283" s="43" t="s">
        <v>98</v>
      </c>
      <c r="AH283" s="41" t="s">
        <v>1451</v>
      </c>
      <c r="AI283" s="42">
        <v>1</v>
      </c>
      <c r="AJ283" s="41" t="s">
        <v>370</v>
      </c>
      <c r="AK283" s="43"/>
      <c r="AL283" s="25"/>
      <c r="AM283" s="25"/>
      <c r="AN283" s="43" t="s">
        <v>27</v>
      </c>
    </row>
    <row r="284" spans="1:40" s="18" customFormat="1" ht="60" x14ac:dyDescent="0.25">
      <c r="A284" s="42">
        <v>12</v>
      </c>
      <c r="B284" s="26" t="s">
        <v>759</v>
      </c>
      <c r="C284" s="42">
        <v>1</v>
      </c>
      <c r="D284" s="43" t="s">
        <v>1444</v>
      </c>
      <c r="E284" s="43" t="s">
        <v>2</v>
      </c>
      <c r="F284" s="43" t="s">
        <v>4</v>
      </c>
      <c r="G284" s="44" t="s">
        <v>930</v>
      </c>
      <c r="H284" s="43" t="s">
        <v>907</v>
      </c>
      <c r="I284" s="43" t="s">
        <v>453</v>
      </c>
      <c r="J284" s="43" t="s">
        <v>908</v>
      </c>
      <c r="K284" s="43" t="s">
        <v>909</v>
      </c>
      <c r="L284" s="23">
        <v>1</v>
      </c>
      <c r="M284" s="43" t="s">
        <v>210</v>
      </c>
      <c r="N284" s="43" t="s">
        <v>910</v>
      </c>
      <c r="O284" s="43" t="s">
        <v>539</v>
      </c>
      <c r="P284" s="43" t="s">
        <v>540</v>
      </c>
      <c r="Q284" s="43" t="s">
        <v>539</v>
      </c>
      <c r="R284" s="43">
        <v>1976</v>
      </c>
      <c r="S284" s="43">
        <v>2014</v>
      </c>
      <c r="T284" s="43">
        <v>1</v>
      </c>
      <c r="U284" s="43">
        <v>0</v>
      </c>
      <c r="V284" s="43">
        <v>0</v>
      </c>
      <c r="W284" s="43">
        <v>0</v>
      </c>
      <c r="X284" s="43">
        <v>0</v>
      </c>
      <c r="Y284" s="43">
        <v>0</v>
      </c>
      <c r="Z284" s="43">
        <v>0</v>
      </c>
      <c r="AA284" s="43">
        <v>0</v>
      </c>
      <c r="AB284" s="43">
        <v>1</v>
      </c>
      <c r="AC284" s="43" t="s">
        <v>551</v>
      </c>
      <c r="AD284" s="43" t="s">
        <v>33</v>
      </c>
      <c r="AE284" s="43" t="s">
        <v>88</v>
      </c>
      <c r="AF284" s="43" t="s">
        <v>67</v>
      </c>
      <c r="AG284" s="43" t="s">
        <v>97</v>
      </c>
      <c r="AH284" s="41" t="s">
        <v>858</v>
      </c>
      <c r="AI284" s="42">
        <v>2</v>
      </c>
      <c r="AJ284" s="41" t="s">
        <v>371</v>
      </c>
      <c r="AK284" s="43"/>
      <c r="AL284" s="25"/>
      <c r="AM284" s="25"/>
      <c r="AN284" s="43" t="s">
        <v>27</v>
      </c>
    </row>
    <row r="285" spans="1:40" s="18" customFormat="1" ht="75" x14ac:dyDescent="0.25">
      <c r="A285" s="42">
        <v>12</v>
      </c>
      <c r="B285" s="26" t="s">
        <v>759</v>
      </c>
      <c r="C285" s="42">
        <v>0</v>
      </c>
      <c r="D285" s="43" t="s">
        <v>1444</v>
      </c>
      <c r="E285" s="43" t="s">
        <v>2</v>
      </c>
      <c r="F285" s="43" t="s">
        <v>4</v>
      </c>
      <c r="G285" s="44" t="s">
        <v>931</v>
      </c>
      <c r="H285" s="43" t="s">
        <v>448</v>
      </c>
      <c r="I285" s="43" t="s">
        <v>239</v>
      </c>
      <c r="J285" s="43"/>
      <c r="K285" s="43" t="s">
        <v>928</v>
      </c>
      <c r="L285" s="23">
        <v>1</v>
      </c>
      <c r="M285" s="43" t="s">
        <v>117</v>
      </c>
      <c r="N285" s="43"/>
      <c r="O285" s="43" t="s">
        <v>539</v>
      </c>
      <c r="P285" s="43" t="s">
        <v>542</v>
      </c>
      <c r="Q285" s="43" t="s">
        <v>539</v>
      </c>
      <c r="R285" s="43"/>
      <c r="S285" s="43"/>
      <c r="T285" s="43"/>
      <c r="U285" s="43"/>
      <c r="V285" s="43"/>
      <c r="W285" s="43"/>
      <c r="X285" s="43"/>
      <c r="Y285" s="43"/>
      <c r="Z285" s="43"/>
      <c r="AA285" s="43"/>
      <c r="AB285" s="43"/>
      <c r="AC285" s="43"/>
      <c r="AD285" s="43" t="s">
        <v>37</v>
      </c>
      <c r="AE285" s="43"/>
      <c r="AF285" s="43" t="s">
        <v>70</v>
      </c>
      <c r="AG285" s="43" t="s">
        <v>98</v>
      </c>
      <c r="AH285" s="41" t="s">
        <v>858</v>
      </c>
      <c r="AI285" s="42">
        <v>2</v>
      </c>
      <c r="AJ285" s="41" t="s">
        <v>371</v>
      </c>
      <c r="AK285" s="43"/>
      <c r="AL285" s="25"/>
      <c r="AM285" s="25"/>
      <c r="AN285" s="43" t="s">
        <v>27</v>
      </c>
    </row>
    <row r="286" spans="1:40" s="18" customFormat="1" ht="75" x14ac:dyDescent="0.25">
      <c r="A286" s="42">
        <v>12</v>
      </c>
      <c r="B286" s="26" t="s">
        <v>759</v>
      </c>
      <c r="C286" s="42">
        <v>0</v>
      </c>
      <c r="D286" s="43" t="s">
        <v>1444</v>
      </c>
      <c r="E286" s="43" t="s">
        <v>2</v>
      </c>
      <c r="F286" s="43" t="s">
        <v>4</v>
      </c>
      <c r="G286" s="44" t="s">
        <v>931</v>
      </c>
      <c r="H286" s="43" t="s">
        <v>448</v>
      </c>
      <c r="I286" s="43" t="s">
        <v>239</v>
      </c>
      <c r="J286" s="43"/>
      <c r="K286" s="43" t="s">
        <v>928</v>
      </c>
      <c r="L286" s="23">
        <v>1</v>
      </c>
      <c r="M286" s="43" t="s">
        <v>118</v>
      </c>
      <c r="N286" s="43"/>
      <c r="O286" s="43" t="s">
        <v>539</v>
      </c>
      <c r="P286" s="43" t="s">
        <v>542</v>
      </c>
      <c r="Q286" s="43" t="s">
        <v>539</v>
      </c>
      <c r="R286" s="43"/>
      <c r="S286" s="43"/>
      <c r="T286" s="43"/>
      <c r="U286" s="43"/>
      <c r="V286" s="43"/>
      <c r="W286" s="43"/>
      <c r="X286" s="43"/>
      <c r="Y286" s="43"/>
      <c r="Z286" s="43"/>
      <c r="AA286" s="43"/>
      <c r="AB286" s="43"/>
      <c r="AC286" s="43"/>
      <c r="AD286" s="43" t="s">
        <v>39</v>
      </c>
      <c r="AE286" s="43"/>
      <c r="AF286" s="43" t="s">
        <v>71</v>
      </c>
      <c r="AG286" s="43" t="s">
        <v>98</v>
      </c>
      <c r="AH286" s="41" t="s">
        <v>858</v>
      </c>
      <c r="AI286" s="42">
        <v>2</v>
      </c>
      <c r="AJ286" s="41" t="s">
        <v>371</v>
      </c>
      <c r="AK286" s="43"/>
      <c r="AL286" s="25"/>
      <c r="AM286" s="25"/>
      <c r="AN286" s="43" t="s">
        <v>27</v>
      </c>
    </row>
    <row r="287" spans="1:40" s="18" customFormat="1" ht="75" x14ac:dyDescent="0.25">
      <c r="A287" s="42">
        <v>12</v>
      </c>
      <c r="B287" s="26" t="s">
        <v>759</v>
      </c>
      <c r="C287" s="42">
        <v>0</v>
      </c>
      <c r="D287" s="43" t="s">
        <v>1444</v>
      </c>
      <c r="E287" s="43" t="s">
        <v>2</v>
      </c>
      <c r="F287" s="43" t="s">
        <v>4</v>
      </c>
      <c r="G287" s="44" t="s">
        <v>931</v>
      </c>
      <c r="H287" s="43" t="s">
        <v>448</v>
      </c>
      <c r="I287" s="43" t="s">
        <v>239</v>
      </c>
      <c r="J287" s="43"/>
      <c r="K287" s="43" t="s">
        <v>928</v>
      </c>
      <c r="L287" s="23">
        <v>1</v>
      </c>
      <c r="M287" s="43" t="s">
        <v>119</v>
      </c>
      <c r="N287" s="43"/>
      <c r="O287" s="43" t="s">
        <v>539</v>
      </c>
      <c r="P287" s="43" t="s">
        <v>542</v>
      </c>
      <c r="Q287" s="43" t="s">
        <v>539</v>
      </c>
      <c r="R287" s="43"/>
      <c r="S287" s="43"/>
      <c r="T287" s="43"/>
      <c r="U287" s="43"/>
      <c r="V287" s="43"/>
      <c r="W287" s="43"/>
      <c r="X287" s="43"/>
      <c r="Y287" s="43"/>
      <c r="Z287" s="43"/>
      <c r="AA287" s="43"/>
      <c r="AB287" s="43"/>
      <c r="AC287" s="43"/>
      <c r="AD287" s="43" t="s">
        <v>41</v>
      </c>
      <c r="AE287" s="43"/>
      <c r="AF287" s="43" t="s">
        <v>72</v>
      </c>
      <c r="AG287" s="43" t="s">
        <v>98</v>
      </c>
      <c r="AH287" s="41" t="s">
        <v>1451</v>
      </c>
      <c r="AI287" s="42">
        <v>1</v>
      </c>
      <c r="AJ287" s="41" t="s">
        <v>370</v>
      </c>
      <c r="AK287" s="43"/>
      <c r="AL287" s="25"/>
      <c r="AM287" s="25"/>
      <c r="AN287" s="43" t="s">
        <v>27</v>
      </c>
    </row>
    <row r="288" spans="1:40" s="18" customFormat="1" ht="60" x14ac:dyDescent="0.25">
      <c r="A288" s="42">
        <v>12</v>
      </c>
      <c r="B288" s="26" t="s">
        <v>759</v>
      </c>
      <c r="C288" s="42">
        <v>1</v>
      </c>
      <c r="D288" s="43" t="s">
        <v>1444</v>
      </c>
      <c r="E288" s="43" t="s">
        <v>5</v>
      </c>
      <c r="F288" s="43" t="s">
        <v>6</v>
      </c>
      <c r="G288" s="44" t="s">
        <v>419</v>
      </c>
      <c r="H288" s="43" t="s">
        <v>454</v>
      </c>
      <c r="I288" s="43" t="s">
        <v>453</v>
      </c>
      <c r="J288" s="43" t="s">
        <v>852</v>
      </c>
      <c r="K288" s="43" t="s">
        <v>932</v>
      </c>
      <c r="L288" s="23">
        <v>1</v>
      </c>
      <c r="M288" s="43" t="s">
        <v>44</v>
      </c>
      <c r="N288" s="27" t="s">
        <v>910</v>
      </c>
      <c r="O288" s="43" t="s">
        <v>539</v>
      </c>
      <c r="P288" s="43" t="s">
        <v>542</v>
      </c>
      <c r="Q288" s="43" t="s">
        <v>539</v>
      </c>
      <c r="R288" s="43">
        <v>2010</v>
      </c>
      <c r="S288" s="43">
        <v>2015</v>
      </c>
      <c r="T288" s="43">
        <v>0</v>
      </c>
      <c r="U288" s="43">
        <v>0</v>
      </c>
      <c r="V288" s="43">
        <v>0</v>
      </c>
      <c r="W288" s="43">
        <v>0</v>
      </c>
      <c r="X288" s="43">
        <v>0</v>
      </c>
      <c r="Y288" s="43">
        <v>0</v>
      </c>
      <c r="Z288" s="43">
        <v>0</v>
      </c>
      <c r="AA288" s="43">
        <v>0</v>
      </c>
      <c r="AB288" s="43">
        <v>1</v>
      </c>
      <c r="AC288" s="43" t="s">
        <v>552</v>
      </c>
      <c r="AD288" s="43" t="s">
        <v>81</v>
      </c>
      <c r="AE288" s="43" t="s">
        <v>73</v>
      </c>
      <c r="AF288" s="43" t="s">
        <v>74</v>
      </c>
      <c r="AG288" s="43" t="s">
        <v>98</v>
      </c>
      <c r="AH288" s="41" t="s">
        <v>858</v>
      </c>
      <c r="AI288" s="42">
        <v>2</v>
      </c>
      <c r="AJ288" s="41" t="s">
        <v>371</v>
      </c>
      <c r="AK288" s="43"/>
      <c r="AL288" s="25"/>
      <c r="AM288" s="25"/>
      <c r="AN288" s="43" t="s">
        <v>27</v>
      </c>
    </row>
    <row r="289" spans="1:40" s="18" customFormat="1" ht="60" x14ac:dyDescent="0.25">
      <c r="A289" s="42">
        <v>12</v>
      </c>
      <c r="B289" s="26" t="s">
        <v>759</v>
      </c>
      <c r="C289" s="42">
        <v>0</v>
      </c>
      <c r="D289" s="43" t="s">
        <v>1444</v>
      </c>
      <c r="E289" s="43" t="s">
        <v>5</v>
      </c>
      <c r="F289" s="43" t="s">
        <v>6</v>
      </c>
      <c r="G289" s="44" t="s">
        <v>419</v>
      </c>
      <c r="H289" s="43" t="s">
        <v>454</v>
      </c>
      <c r="I289" s="43" t="s">
        <v>453</v>
      </c>
      <c r="J289" s="43" t="s">
        <v>852</v>
      </c>
      <c r="K289" s="43" t="s">
        <v>932</v>
      </c>
      <c r="L289" s="23">
        <v>1</v>
      </c>
      <c r="M289" s="43" t="s">
        <v>45</v>
      </c>
      <c r="N289" s="27" t="s">
        <v>910</v>
      </c>
      <c r="O289" s="43" t="s">
        <v>539</v>
      </c>
      <c r="P289" s="43" t="s">
        <v>542</v>
      </c>
      <c r="Q289" s="43" t="s">
        <v>539</v>
      </c>
      <c r="R289" s="43">
        <v>2010</v>
      </c>
      <c r="S289" s="43">
        <v>2015</v>
      </c>
      <c r="T289" s="43">
        <v>0</v>
      </c>
      <c r="U289" s="43">
        <v>0</v>
      </c>
      <c r="V289" s="43">
        <v>0</v>
      </c>
      <c r="W289" s="43">
        <v>0</v>
      </c>
      <c r="X289" s="43">
        <v>0</v>
      </c>
      <c r="Y289" s="43">
        <v>0</v>
      </c>
      <c r="Z289" s="43">
        <v>0</v>
      </c>
      <c r="AA289" s="43">
        <v>0</v>
      </c>
      <c r="AB289" s="43">
        <v>1</v>
      </c>
      <c r="AC289" s="43" t="s">
        <v>552</v>
      </c>
      <c r="AD289" s="43" t="s">
        <v>75</v>
      </c>
      <c r="AE289" s="43" t="s">
        <v>76</v>
      </c>
      <c r="AF289" s="43" t="s">
        <v>74</v>
      </c>
      <c r="AG289" s="43" t="s">
        <v>98</v>
      </c>
      <c r="AH289" s="41" t="s">
        <v>858</v>
      </c>
      <c r="AI289" s="42">
        <v>2</v>
      </c>
      <c r="AJ289" s="41" t="s">
        <v>371</v>
      </c>
      <c r="AK289" s="43"/>
      <c r="AL289" s="25"/>
      <c r="AM289" s="25"/>
      <c r="AN289" s="43" t="s">
        <v>27</v>
      </c>
    </row>
    <row r="290" spans="1:40" s="18" customFormat="1" ht="60" x14ac:dyDescent="0.25">
      <c r="A290" s="42">
        <v>12</v>
      </c>
      <c r="B290" s="26" t="s">
        <v>759</v>
      </c>
      <c r="C290" s="42">
        <v>0</v>
      </c>
      <c r="D290" s="43" t="s">
        <v>1444</v>
      </c>
      <c r="E290" s="43" t="s">
        <v>5</v>
      </c>
      <c r="F290" s="43" t="s">
        <v>6</v>
      </c>
      <c r="G290" s="44" t="s">
        <v>419</v>
      </c>
      <c r="H290" s="43" t="s">
        <v>454</v>
      </c>
      <c r="I290" s="43" t="s">
        <v>453</v>
      </c>
      <c r="J290" s="43" t="s">
        <v>852</v>
      </c>
      <c r="K290" s="43" t="s">
        <v>932</v>
      </c>
      <c r="L290" s="23">
        <v>1</v>
      </c>
      <c r="M290" s="43" t="s">
        <v>46</v>
      </c>
      <c r="N290" s="27" t="s">
        <v>910</v>
      </c>
      <c r="O290" s="43" t="s">
        <v>539</v>
      </c>
      <c r="P290" s="43" t="s">
        <v>542</v>
      </c>
      <c r="Q290" s="43" t="s">
        <v>539</v>
      </c>
      <c r="R290" s="43">
        <v>2010</v>
      </c>
      <c r="S290" s="43">
        <v>2015</v>
      </c>
      <c r="T290" s="43">
        <v>0</v>
      </c>
      <c r="U290" s="43">
        <v>0</v>
      </c>
      <c r="V290" s="43">
        <v>0</v>
      </c>
      <c r="W290" s="43">
        <v>0</v>
      </c>
      <c r="X290" s="43">
        <v>0</v>
      </c>
      <c r="Y290" s="43">
        <v>0</v>
      </c>
      <c r="Z290" s="43">
        <v>0</v>
      </c>
      <c r="AA290" s="43">
        <v>0</v>
      </c>
      <c r="AB290" s="43">
        <v>0</v>
      </c>
      <c r="AC290" s="43"/>
      <c r="AD290" s="43" t="s">
        <v>47</v>
      </c>
      <c r="AE290" s="43"/>
      <c r="AF290" s="43" t="s">
        <v>77</v>
      </c>
      <c r="AG290" s="43" t="s">
        <v>98</v>
      </c>
      <c r="AH290" s="41" t="s">
        <v>858</v>
      </c>
      <c r="AI290" s="42">
        <v>2</v>
      </c>
      <c r="AJ290" s="41" t="s">
        <v>371</v>
      </c>
      <c r="AK290" s="43"/>
      <c r="AL290" s="25"/>
      <c r="AM290" s="25"/>
      <c r="AN290" s="43" t="s">
        <v>27</v>
      </c>
    </row>
    <row r="291" spans="1:40" s="18" customFormat="1" ht="60" x14ac:dyDescent="0.25">
      <c r="A291" s="42">
        <v>12</v>
      </c>
      <c r="B291" s="26" t="s">
        <v>759</v>
      </c>
      <c r="C291" s="42">
        <v>0</v>
      </c>
      <c r="D291" s="43" t="s">
        <v>1444</v>
      </c>
      <c r="E291" s="43" t="s">
        <v>5</v>
      </c>
      <c r="F291" s="43" t="s">
        <v>6</v>
      </c>
      <c r="G291" s="43"/>
      <c r="H291" s="43"/>
      <c r="I291" s="43" t="s">
        <v>27</v>
      </c>
      <c r="J291" s="43"/>
      <c r="K291" s="43"/>
      <c r="L291" s="23">
        <v>1</v>
      </c>
      <c r="M291" s="43" t="s">
        <v>933</v>
      </c>
      <c r="N291" s="27" t="s">
        <v>934</v>
      </c>
      <c r="O291" s="43"/>
      <c r="P291" s="43"/>
      <c r="Q291" s="43"/>
      <c r="R291" s="43">
        <v>2006</v>
      </c>
      <c r="S291" s="43"/>
      <c r="T291" s="43"/>
      <c r="U291" s="43"/>
      <c r="V291" s="43"/>
      <c r="W291" s="43"/>
      <c r="X291" s="43"/>
      <c r="Y291" s="43"/>
      <c r="Z291" s="43"/>
      <c r="AA291" s="43"/>
      <c r="AB291" s="43"/>
      <c r="AC291" s="43"/>
      <c r="AD291" s="43" t="s">
        <v>48</v>
      </c>
      <c r="AE291" s="43" t="s">
        <v>79</v>
      </c>
      <c r="AF291" s="43" t="s">
        <v>78</v>
      </c>
      <c r="AG291" s="43" t="s">
        <v>99</v>
      </c>
      <c r="AH291" s="41" t="s">
        <v>1451</v>
      </c>
      <c r="AI291" s="42">
        <v>4</v>
      </c>
      <c r="AJ291" s="41" t="s">
        <v>410</v>
      </c>
      <c r="AK291" s="43"/>
      <c r="AL291" s="25"/>
      <c r="AM291" s="25"/>
      <c r="AN291" s="43" t="s">
        <v>27</v>
      </c>
    </row>
    <row r="292" spans="1:40" s="18" customFormat="1" ht="90" x14ac:dyDescent="0.25">
      <c r="A292" s="42">
        <v>12</v>
      </c>
      <c r="B292" s="26" t="s">
        <v>759</v>
      </c>
      <c r="C292" s="42">
        <v>1</v>
      </c>
      <c r="D292" s="43" t="s">
        <v>1444</v>
      </c>
      <c r="E292" s="43" t="s">
        <v>7</v>
      </c>
      <c r="F292" s="43" t="s">
        <v>8</v>
      </c>
      <c r="G292" s="43"/>
      <c r="H292" s="43"/>
      <c r="I292" s="43" t="s">
        <v>27</v>
      </c>
      <c r="J292" s="43"/>
      <c r="K292" s="43"/>
      <c r="L292" s="54">
        <v>0</v>
      </c>
      <c r="M292" s="46" t="s">
        <v>933</v>
      </c>
      <c r="N292" s="27" t="s">
        <v>934</v>
      </c>
      <c r="O292" s="43"/>
      <c r="P292" s="43"/>
      <c r="Q292" s="43"/>
      <c r="R292" s="43">
        <v>2006</v>
      </c>
      <c r="S292" s="43"/>
      <c r="T292" s="43"/>
      <c r="U292" s="43"/>
      <c r="V292" s="43"/>
      <c r="W292" s="43"/>
      <c r="X292" s="43"/>
      <c r="Y292" s="43"/>
      <c r="Z292" s="43"/>
      <c r="AA292" s="43"/>
      <c r="AB292" s="43"/>
      <c r="AC292" s="43"/>
      <c r="AD292" s="43" t="s">
        <v>49</v>
      </c>
      <c r="AE292" s="43"/>
      <c r="AF292" s="43" t="s">
        <v>80</v>
      </c>
      <c r="AG292" s="43" t="s">
        <v>96</v>
      </c>
      <c r="AH292" s="16" t="s">
        <v>808</v>
      </c>
      <c r="AI292" s="42">
        <v>2</v>
      </c>
      <c r="AJ292" s="41" t="s">
        <v>371</v>
      </c>
      <c r="AK292" s="43"/>
      <c r="AL292" s="25"/>
      <c r="AM292" s="25"/>
      <c r="AN292" s="43" t="s">
        <v>27</v>
      </c>
    </row>
    <row r="293" spans="1:40" s="18" customFormat="1" ht="90" x14ac:dyDescent="0.25">
      <c r="A293" s="42">
        <v>12</v>
      </c>
      <c r="B293" s="26" t="s">
        <v>759</v>
      </c>
      <c r="C293" s="42">
        <v>1</v>
      </c>
      <c r="D293" s="43" t="s">
        <v>1444</v>
      </c>
      <c r="E293" s="43" t="s">
        <v>7</v>
      </c>
      <c r="F293" s="94" t="s">
        <v>9</v>
      </c>
      <c r="G293" s="43" t="s">
        <v>420</v>
      </c>
      <c r="H293" s="43" t="s">
        <v>455</v>
      </c>
      <c r="I293" s="43" t="s">
        <v>27</v>
      </c>
      <c r="J293" s="43"/>
      <c r="K293" s="43" t="s">
        <v>692</v>
      </c>
      <c r="L293" s="23">
        <v>1</v>
      </c>
      <c r="M293" s="43" t="s">
        <v>51</v>
      </c>
      <c r="N293" s="27" t="s">
        <v>935</v>
      </c>
      <c r="O293" s="46" t="s">
        <v>936</v>
      </c>
      <c r="P293" s="43" t="s">
        <v>937</v>
      </c>
      <c r="Q293" s="43" t="s">
        <v>539</v>
      </c>
      <c r="R293" s="43">
        <v>2006</v>
      </c>
      <c r="S293" s="43">
        <v>2016</v>
      </c>
      <c r="T293" s="43">
        <v>1</v>
      </c>
      <c r="U293" s="43">
        <v>0</v>
      </c>
      <c r="V293" s="43">
        <v>0</v>
      </c>
      <c r="W293" s="43">
        <v>0</v>
      </c>
      <c r="X293" s="43">
        <v>0</v>
      </c>
      <c r="Y293" s="43">
        <v>0</v>
      </c>
      <c r="Z293" s="43">
        <v>0</v>
      </c>
      <c r="AA293" s="43">
        <v>0</v>
      </c>
      <c r="AB293" s="43">
        <v>1</v>
      </c>
      <c r="AC293" s="43" t="s">
        <v>938</v>
      </c>
      <c r="AD293" s="43" t="s">
        <v>48</v>
      </c>
      <c r="AE293" s="43" t="s">
        <v>69</v>
      </c>
      <c r="AF293" s="43" t="s">
        <v>78</v>
      </c>
      <c r="AG293" s="43" t="s">
        <v>99</v>
      </c>
      <c r="AH293" s="16" t="s">
        <v>808</v>
      </c>
      <c r="AI293" s="42">
        <v>1</v>
      </c>
      <c r="AJ293" s="41" t="s">
        <v>370</v>
      </c>
      <c r="AK293" s="43"/>
      <c r="AL293" s="25"/>
      <c r="AM293" s="25"/>
      <c r="AN293" s="43" t="s">
        <v>27</v>
      </c>
    </row>
    <row r="294" spans="1:40" s="18" customFormat="1" ht="90" x14ac:dyDescent="0.25">
      <c r="A294" s="42">
        <v>12</v>
      </c>
      <c r="B294" s="26" t="s">
        <v>759</v>
      </c>
      <c r="C294" s="42">
        <v>0</v>
      </c>
      <c r="D294" s="43" t="s">
        <v>1444</v>
      </c>
      <c r="E294" s="43" t="s">
        <v>7</v>
      </c>
      <c r="F294" s="94" t="s">
        <v>9</v>
      </c>
      <c r="G294" s="43" t="s">
        <v>420</v>
      </c>
      <c r="H294" s="43" t="s">
        <v>455</v>
      </c>
      <c r="I294" s="43" t="s">
        <v>27</v>
      </c>
      <c r="J294" s="43"/>
      <c r="K294" s="43" t="s">
        <v>692</v>
      </c>
      <c r="L294" s="23">
        <v>1</v>
      </c>
      <c r="M294" s="43" t="s">
        <v>52</v>
      </c>
      <c r="N294" s="27" t="s">
        <v>935</v>
      </c>
      <c r="O294" s="46" t="s">
        <v>936</v>
      </c>
      <c r="P294" s="43" t="s">
        <v>937</v>
      </c>
      <c r="Q294" s="43" t="s">
        <v>539</v>
      </c>
      <c r="R294" s="43">
        <v>2006</v>
      </c>
      <c r="S294" s="43">
        <v>2016</v>
      </c>
      <c r="T294" s="43">
        <v>1</v>
      </c>
      <c r="U294" s="43">
        <v>0</v>
      </c>
      <c r="V294" s="43">
        <v>0</v>
      </c>
      <c r="W294" s="43">
        <v>0</v>
      </c>
      <c r="X294" s="43">
        <v>0</v>
      </c>
      <c r="Y294" s="43">
        <v>0</v>
      </c>
      <c r="Z294" s="43">
        <v>0</v>
      </c>
      <c r="AA294" s="43">
        <v>0</v>
      </c>
      <c r="AB294" s="43">
        <v>1</v>
      </c>
      <c r="AC294" s="43" t="s">
        <v>938</v>
      </c>
      <c r="AD294" s="43" t="s">
        <v>82</v>
      </c>
      <c r="AE294" s="43" t="s">
        <v>79</v>
      </c>
      <c r="AF294" s="43" t="s">
        <v>83</v>
      </c>
      <c r="AG294" s="43" t="s">
        <v>99</v>
      </c>
      <c r="AH294" s="16" t="s">
        <v>808</v>
      </c>
      <c r="AI294" s="42">
        <v>1</v>
      </c>
      <c r="AJ294" s="41" t="s">
        <v>370</v>
      </c>
      <c r="AK294" s="43"/>
      <c r="AL294" s="25"/>
      <c r="AM294" s="25"/>
      <c r="AN294" s="43" t="s">
        <v>27</v>
      </c>
    </row>
    <row r="295" spans="1:40" s="18" customFormat="1" ht="90" x14ac:dyDescent="0.25">
      <c r="A295" s="42">
        <v>12</v>
      </c>
      <c r="B295" s="26" t="s">
        <v>759</v>
      </c>
      <c r="C295" s="42">
        <v>0</v>
      </c>
      <c r="D295" s="43" t="s">
        <v>1444</v>
      </c>
      <c r="E295" s="43" t="s">
        <v>7</v>
      </c>
      <c r="F295" s="94" t="s">
        <v>9</v>
      </c>
      <c r="G295" s="43" t="s">
        <v>421</v>
      </c>
      <c r="H295" s="43" t="s">
        <v>421</v>
      </c>
      <c r="I295" s="56" t="s">
        <v>452</v>
      </c>
      <c r="J295" s="43" t="s">
        <v>60</v>
      </c>
      <c r="K295" s="43" t="s">
        <v>939</v>
      </c>
      <c r="L295" s="23">
        <v>1</v>
      </c>
      <c r="M295" s="43" t="s">
        <v>57</v>
      </c>
      <c r="N295" s="27" t="s">
        <v>940</v>
      </c>
      <c r="O295" s="43" t="s">
        <v>556</v>
      </c>
      <c r="P295" s="43" t="s">
        <v>557</v>
      </c>
      <c r="Q295" s="43" t="s">
        <v>556</v>
      </c>
      <c r="R295" s="43">
        <v>1813</v>
      </c>
      <c r="S295" s="43">
        <v>2012</v>
      </c>
      <c r="T295" s="43">
        <v>1</v>
      </c>
      <c r="U295" s="43">
        <v>1</v>
      </c>
      <c r="V295" s="43">
        <v>1</v>
      </c>
      <c r="W295" s="43">
        <v>1</v>
      </c>
      <c r="X295" s="43">
        <v>1</v>
      </c>
      <c r="Y295" s="43">
        <v>0</v>
      </c>
      <c r="Z295" s="43">
        <v>1</v>
      </c>
      <c r="AA295" s="43">
        <v>1</v>
      </c>
      <c r="AB295" s="43">
        <v>1</v>
      </c>
      <c r="AC295" s="43" t="s">
        <v>562</v>
      </c>
      <c r="AD295" s="43" t="s">
        <v>61</v>
      </c>
      <c r="AE295" s="43"/>
      <c r="AF295" s="43" t="s">
        <v>84</v>
      </c>
      <c r="AG295" s="43" t="s">
        <v>100</v>
      </c>
      <c r="AH295" s="16" t="s">
        <v>808</v>
      </c>
      <c r="AI295" s="42">
        <v>1</v>
      </c>
      <c r="AJ295" s="41" t="s">
        <v>370</v>
      </c>
      <c r="AK295" s="43"/>
      <c r="AL295" s="25"/>
      <c r="AM295" s="25"/>
      <c r="AN295" s="43" t="s">
        <v>27</v>
      </c>
    </row>
    <row r="296" spans="1:40" s="18" customFormat="1" ht="90" x14ac:dyDescent="0.25">
      <c r="A296" s="42">
        <v>12</v>
      </c>
      <c r="B296" s="26" t="s">
        <v>759</v>
      </c>
      <c r="C296" s="42">
        <v>0</v>
      </c>
      <c r="D296" s="43" t="s">
        <v>1444</v>
      </c>
      <c r="E296" s="43" t="s">
        <v>7</v>
      </c>
      <c r="F296" s="94" t="s">
        <v>9</v>
      </c>
      <c r="G296" s="43" t="s">
        <v>420</v>
      </c>
      <c r="H296" s="43" t="s">
        <v>455</v>
      </c>
      <c r="I296" s="43" t="s">
        <v>27</v>
      </c>
      <c r="J296" s="43"/>
      <c r="K296" s="43" t="s">
        <v>692</v>
      </c>
      <c r="L296" s="23">
        <v>1</v>
      </c>
      <c r="M296" s="43" t="s">
        <v>941</v>
      </c>
      <c r="N296" s="27" t="s">
        <v>935</v>
      </c>
      <c r="O296" s="46"/>
      <c r="P296" s="43"/>
      <c r="Q296" s="43"/>
      <c r="R296" s="43"/>
      <c r="S296" s="43"/>
      <c r="T296" s="43"/>
      <c r="U296" s="43"/>
      <c r="V296" s="43"/>
      <c r="W296" s="43"/>
      <c r="X296" s="43"/>
      <c r="Y296" s="43"/>
      <c r="Z296" s="43"/>
      <c r="AA296" s="43"/>
      <c r="AB296" s="43"/>
      <c r="AC296" s="43"/>
      <c r="AD296" s="43" t="s">
        <v>82</v>
      </c>
      <c r="AE296" s="43" t="s">
        <v>79</v>
      </c>
      <c r="AF296" s="43" t="s">
        <v>83</v>
      </c>
      <c r="AG296" s="43" t="s">
        <v>99</v>
      </c>
      <c r="AH296" s="16" t="s">
        <v>808</v>
      </c>
      <c r="AI296" s="42">
        <v>3</v>
      </c>
      <c r="AJ296" s="41" t="s">
        <v>372</v>
      </c>
      <c r="AK296" s="43"/>
      <c r="AL296" s="25"/>
      <c r="AM296" s="25"/>
      <c r="AN296" s="43" t="s">
        <v>27</v>
      </c>
    </row>
    <row r="297" spans="1:40" s="18" customFormat="1" ht="45" x14ac:dyDescent="0.25">
      <c r="A297" s="42">
        <v>12</v>
      </c>
      <c r="B297" s="26" t="s">
        <v>759</v>
      </c>
      <c r="C297" s="42">
        <v>1</v>
      </c>
      <c r="D297" s="43" t="s">
        <v>1444</v>
      </c>
      <c r="E297" s="43" t="s">
        <v>10</v>
      </c>
      <c r="F297" s="43" t="s">
        <v>11</v>
      </c>
      <c r="G297" s="43" t="s">
        <v>422</v>
      </c>
      <c r="H297" s="43" t="s">
        <v>455</v>
      </c>
      <c r="I297" s="43" t="s">
        <v>27</v>
      </c>
      <c r="J297" s="43"/>
      <c r="K297" s="43" t="s">
        <v>692</v>
      </c>
      <c r="L297" s="23">
        <v>1</v>
      </c>
      <c r="M297" s="43" t="s">
        <v>53</v>
      </c>
      <c r="N297" s="27" t="s">
        <v>935</v>
      </c>
      <c r="O297" s="43" t="s">
        <v>942</v>
      </c>
      <c r="P297" s="43" t="s">
        <v>943</v>
      </c>
      <c r="Q297" s="43" t="s">
        <v>539</v>
      </c>
      <c r="R297" s="43">
        <v>2015</v>
      </c>
      <c r="S297" s="43">
        <v>2016</v>
      </c>
      <c r="T297" s="43">
        <v>1</v>
      </c>
      <c r="U297" s="43">
        <v>0</v>
      </c>
      <c r="V297" s="43">
        <v>0</v>
      </c>
      <c r="W297" s="43">
        <v>0</v>
      </c>
      <c r="X297" s="43">
        <v>0</v>
      </c>
      <c r="Y297" s="43">
        <v>0</v>
      </c>
      <c r="Z297" s="43">
        <v>0</v>
      </c>
      <c r="AA297" s="43">
        <v>0</v>
      </c>
      <c r="AB297" s="43">
        <v>0</v>
      </c>
      <c r="AC297" s="43"/>
      <c r="AD297" s="43" t="s">
        <v>48</v>
      </c>
      <c r="AE297" s="43" t="s">
        <v>79</v>
      </c>
      <c r="AF297" s="43" t="s">
        <v>78</v>
      </c>
      <c r="AG297" s="43" t="s">
        <v>99</v>
      </c>
      <c r="AH297" s="16" t="s">
        <v>808</v>
      </c>
      <c r="AI297" s="42">
        <v>1</v>
      </c>
      <c r="AJ297" s="41" t="s">
        <v>370</v>
      </c>
      <c r="AK297" s="43"/>
      <c r="AL297" s="25"/>
      <c r="AM297" s="25"/>
      <c r="AN297" s="43" t="s">
        <v>27</v>
      </c>
    </row>
    <row r="298" spans="1:40" s="18" customFormat="1" ht="45" x14ac:dyDescent="0.25">
      <c r="A298" s="42">
        <v>12</v>
      </c>
      <c r="B298" s="26" t="s">
        <v>759</v>
      </c>
      <c r="C298" s="42">
        <v>0</v>
      </c>
      <c r="D298" s="43" t="s">
        <v>1444</v>
      </c>
      <c r="E298" s="43" t="s">
        <v>10</v>
      </c>
      <c r="F298" s="43" t="s">
        <v>11</v>
      </c>
      <c r="G298" s="43" t="s">
        <v>420</v>
      </c>
      <c r="H298" s="43" t="s">
        <v>455</v>
      </c>
      <c r="I298" s="43" t="s">
        <v>27</v>
      </c>
      <c r="J298" s="43"/>
      <c r="K298" s="43" t="s">
        <v>692</v>
      </c>
      <c r="L298" s="23">
        <v>1</v>
      </c>
      <c r="M298" s="43" t="s">
        <v>292</v>
      </c>
      <c r="N298" s="27" t="s">
        <v>935</v>
      </c>
      <c r="O298" s="43"/>
      <c r="P298" s="43"/>
      <c r="Q298" s="43"/>
      <c r="R298" s="43"/>
      <c r="S298" s="43"/>
      <c r="T298" s="43"/>
      <c r="U298" s="43"/>
      <c r="V298" s="43"/>
      <c r="W298" s="43"/>
      <c r="X298" s="43"/>
      <c r="Y298" s="43"/>
      <c r="Z298" s="43"/>
      <c r="AA298" s="43"/>
      <c r="AB298" s="43"/>
      <c r="AC298" s="43"/>
      <c r="AD298" s="43" t="s">
        <v>82</v>
      </c>
      <c r="AE298" s="43" t="s">
        <v>85</v>
      </c>
      <c r="AF298" s="43" t="s">
        <v>83</v>
      </c>
      <c r="AG298" s="43" t="s">
        <v>99</v>
      </c>
      <c r="AH298" s="16" t="s">
        <v>808</v>
      </c>
      <c r="AI298" s="42">
        <v>2</v>
      </c>
      <c r="AJ298" s="41" t="s">
        <v>371</v>
      </c>
      <c r="AK298" s="43"/>
      <c r="AL298" s="25"/>
      <c r="AM298" s="25"/>
      <c r="AN298" s="43" t="s">
        <v>27</v>
      </c>
    </row>
    <row r="299" spans="1:40" s="18" customFormat="1" ht="45" x14ac:dyDescent="0.25">
      <c r="A299" s="42">
        <v>12</v>
      </c>
      <c r="B299" s="26" t="s">
        <v>759</v>
      </c>
      <c r="C299" s="42">
        <v>1</v>
      </c>
      <c r="D299" s="43" t="s">
        <v>1444</v>
      </c>
      <c r="E299" s="43" t="s">
        <v>12</v>
      </c>
      <c r="F299" s="43" t="s">
        <v>13</v>
      </c>
      <c r="G299" s="43"/>
      <c r="H299" s="43"/>
      <c r="I299" s="43"/>
      <c r="J299" s="43"/>
      <c r="K299" s="43" t="str">
        <f>CONCATENATE(I299," - ",J299)</f>
        <v xml:space="preserve"> - </v>
      </c>
      <c r="L299" s="23">
        <v>1</v>
      </c>
      <c r="M299" s="43" t="s">
        <v>55</v>
      </c>
      <c r="N299" s="43"/>
      <c r="O299" s="43"/>
      <c r="P299" s="43"/>
      <c r="Q299" s="43"/>
      <c r="R299" s="43"/>
      <c r="S299" s="43"/>
      <c r="T299" s="43"/>
      <c r="U299" s="43"/>
      <c r="V299" s="43"/>
      <c r="W299" s="43"/>
      <c r="X299" s="43"/>
      <c r="Y299" s="43"/>
      <c r="Z299" s="43"/>
      <c r="AA299" s="43"/>
      <c r="AB299" s="43"/>
      <c r="AC299" s="43"/>
      <c r="AD299" s="43" t="s">
        <v>54</v>
      </c>
      <c r="AE299" s="43"/>
      <c r="AF299" s="43" t="s">
        <v>93</v>
      </c>
      <c r="AG299" s="43" t="s">
        <v>96</v>
      </c>
      <c r="AH299" s="16" t="s">
        <v>808</v>
      </c>
      <c r="AI299" s="42">
        <v>3</v>
      </c>
      <c r="AJ299" s="41" t="s">
        <v>372</v>
      </c>
      <c r="AK299" s="43"/>
      <c r="AL299" s="25"/>
      <c r="AM299" s="25"/>
      <c r="AN299" s="43" t="s">
        <v>27</v>
      </c>
    </row>
    <row r="300" spans="1:40" s="18" customFormat="1" ht="120" x14ac:dyDescent="0.25">
      <c r="A300" s="42">
        <v>12</v>
      </c>
      <c r="B300" s="26" t="s">
        <v>759</v>
      </c>
      <c r="C300" s="42">
        <v>1</v>
      </c>
      <c r="D300" s="43" t="s">
        <v>1444</v>
      </c>
      <c r="E300" s="43" t="s">
        <v>14</v>
      </c>
      <c r="F300" s="43" t="s">
        <v>15</v>
      </c>
      <c r="G300" s="43" t="s">
        <v>449</v>
      </c>
      <c r="H300" s="43" t="s">
        <v>449</v>
      </c>
      <c r="I300" s="43" t="s">
        <v>27</v>
      </c>
      <c r="J300" s="43"/>
      <c r="K300" s="43" t="s">
        <v>692</v>
      </c>
      <c r="L300" s="23">
        <v>1</v>
      </c>
      <c r="M300" s="43" t="s">
        <v>56</v>
      </c>
      <c r="N300" s="27" t="s">
        <v>944</v>
      </c>
      <c r="O300" s="43"/>
      <c r="P300" s="43"/>
      <c r="Q300" s="43"/>
      <c r="R300" s="43"/>
      <c r="S300" s="43"/>
      <c r="T300" s="43"/>
      <c r="U300" s="43"/>
      <c r="V300" s="43"/>
      <c r="W300" s="43"/>
      <c r="X300" s="43"/>
      <c r="Y300" s="43"/>
      <c r="Z300" s="43"/>
      <c r="AA300" s="43"/>
      <c r="AB300" s="43"/>
      <c r="AC300" s="43"/>
      <c r="AD300" s="43" t="s">
        <v>30</v>
      </c>
      <c r="AE300" s="43" t="s">
        <v>79</v>
      </c>
      <c r="AF300" s="43" t="s">
        <v>86</v>
      </c>
      <c r="AG300" s="43" t="s">
        <v>96</v>
      </c>
      <c r="AH300" s="16" t="s">
        <v>808</v>
      </c>
      <c r="AI300" s="42">
        <v>1</v>
      </c>
      <c r="AJ300" s="41" t="s">
        <v>370</v>
      </c>
      <c r="AK300" s="43"/>
      <c r="AL300" s="25"/>
      <c r="AM300" s="25"/>
      <c r="AN300" s="43" t="s">
        <v>27</v>
      </c>
    </row>
    <row r="301" spans="1:40" s="18" customFormat="1" ht="90" x14ac:dyDescent="0.25">
      <c r="A301" s="42">
        <v>12</v>
      </c>
      <c r="B301" s="26" t="s">
        <v>759</v>
      </c>
      <c r="C301" s="42">
        <v>1</v>
      </c>
      <c r="D301" s="43" t="s">
        <v>1444</v>
      </c>
      <c r="E301" s="43" t="s">
        <v>16</v>
      </c>
      <c r="F301" s="43" t="s">
        <v>17</v>
      </c>
      <c r="G301" s="43" t="s">
        <v>424</v>
      </c>
      <c r="H301" s="43" t="s">
        <v>424</v>
      </c>
      <c r="I301" s="43" t="s">
        <v>27</v>
      </c>
      <c r="J301" s="43"/>
      <c r="K301" s="43" t="s">
        <v>692</v>
      </c>
      <c r="L301" s="23">
        <v>1</v>
      </c>
      <c r="M301" s="43" t="s">
        <v>62</v>
      </c>
      <c r="N301" s="43"/>
      <c r="O301" s="43"/>
      <c r="P301" s="43"/>
      <c r="Q301" s="43"/>
      <c r="R301" s="43"/>
      <c r="S301" s="43"/>
      <c r="T301" s="43"/>
      <c r="U301" s="43"/>
      <c r="V301" s="43"/>
      <c r="W301" s="43"/>
      <c r="X301" s="43"/>
      <c r="Y301" s="43"/>
      <c r="Z301" s="43"/>
      <c r="AA301" s="43"/>
      <c r="AB301" s="43"/>
      <c r="AC301" s="43"/>
      <c r="AD301" s="43" t="s">
        <v>28</v>
      </c>
      <c r="AE301" s="43"/>
      <c r="AF301" s="43" t="s">
        <v>31</v>
      </c>
      <c r="AG301" s="43" t="s">
        <v>96</v>
      </c>
      <c r="AH301" s="16" t="s">
        <v>808</v>
      </c>
      <c r="AI301" s="42">
        <v>2</v>
      </c>
      <c r="AJ301" s="41" t="s">
        <v>371</v>
      </c>
      <c r="AK301" s="43"/>
      <c r="AL301" s="25"/>
      <c r="AM301" s="25"/>
      <c r="AN301" s="43" t="s">
        <v>27</v>
      </c>
    </row>
    <row r="302" spans="1:40" s="18" customFormat="1" ht="90" x14ac:dyDescent="0.25">
      <c r="A302" s="42">
        <v>12</v>
      </c>
      <c r="B302" s="26" t="s">
        <v>759</v>
      </c>
      <c r="C302" s="42">
        <v>0</v>
      </c>
      <c r="D302" s="43" t="s">
        <v>1444</v>
      </c>
      <c r="E302" s="43" t="s">
        <v>16</v>
      </c>
      <c r="F302" s="43" t="s">
        <v>17</v>
      </c>
      <c r="G302" s="43"/>
      <c r="H302" s="43"/>
      <c r="I302" s="43" t="s">
        <v>63</v>
      </c>
      <c r="J302" s="43"/>
      <c r="K302" s="43" t="s">
        <v>945</v>
      </c>
      <c r="L302" s="23">
        <v>1</v>
      </c>
      <c r="M302" s="43" t="s">
        <v>946</v>
      </c>
      <c r="N302" s="43"/>
      <c r="O302" s="43"/>
      <c r="P302" s="43"/>
      <c r="Q302" s="43"/>
      <c r="R302" s="43"/>
      <c r="S302" s="43"/>
      <c r="T302" s="43"/>
      <c r="U302" s="43"/>
      <c r="V302" s="43"/>
      <c r="W302" s="43"/>
      <c r="X302" s="43"/>
      <c r="Y302" s="43"/>
      <c r="Z302" s="43"/>
      <c r="AA302" s="43"/>
      <c r="AB302" s="43"/>
      <c r="AC302" s="43"/>
      <c r="AD302" s="43" t="s">
        <v>28</v>
      </c>
      <c r="AE302" s="43"/>
      <c r="AF302" s="43" t="s">
        <v>31</v>
      </c>
      <c r="AG302" s="43" t="s">
        <v>96</v>
      </c>
      <c r="AH302" s="16" t="s">
        <v>808</v>
      </c>
      <c r="AI302" s="42">
        <v>2</v>
      </c>
      <c r="AJ302" s="41" t="s">
        <v>371</v>
      </c>
      <c r="AK302" s="43"/>
      <c r="AL302" s="25"/>
      <c r="AM302" s="25"/>
      <c r="AN302" s="43" t="s">
        <v>27</v>
      </c>
    </row>
    <row r="303" spans="1:40" s="18" customFormat="1" ht="90" x14ac:dyDescent="0.25">
      <c r="A303" s="42">
        <v>12</v>
      </c>
      <c r="B303" s="26" t="s">
        <v>759</v>
      </c>
      <c r="C303" s="42">
        <v>0</v>
      </c>
      <c r="D303" s="43" t="s">
        <v>1444</v>
      </c>
      <c r="E303" s="43" t="s">
        <v>16</v>
      </c>
      <c r="F303" s="43" t="s">
        <v>17</v>
      </c>
      <c r="G303" s="43" t="s">
        <v>424</v>
      </c>
      <c r="H303" s="43" t="s">
        <v>424</v>
      </c>
      <c r="I303" s="43" t="s">
        <v>27</v>
      </c>
      <c r="J303" s="43"/>
      <c r="K303" s="43" t="s">
        <v>692</v>
      </c>
      <c r="L303" s="23">
        <v>1</v>
      </c>
      <c r="M303" s="43" t="s">
        <v>64</v>
      </c>
      <c r="N303" s="43"/>
      <c r="O303" s="43" t="s">
        <v>947</v>
      </c>
      <c r="P303" s="43" t="s">
        <v>948</v>
      </c>
      <c r="Q303" s="43" t="s">
        <v>539</v>
      </c>
      <c r="R303" s="43">
        <v>2013</v>
      </c>
      <c r="S303" s="43">
        <v>2016</v>
      </c>
      <c r="T303" s="43">
        <v>1</v>
      </c>
      <c r="U303" s="43">
        <v>0</v>
      </c>
      <c r="V303" s="43">
        <v>0</v>
      </c>
      <c r="W303" s="43">
        <v>0</v>
      </c>
      <c r="X303" s="43">
        <v>0</v>
      </c>
      <c r="Y303" s="43">
        <v>0</v>
      </c>
      <c r="Z303" s="43">
        <v>0</v>
      </c>
      <c r="AA303" s="43">
        <v>0</v>
      </c>
      <c r="AB303" s="43">
        <v>1</v>
      </c>
      <c r="AC303" s="43" t="s">
        <v>949</v>
      </c>
      <c r="AD303" s="43" t="s">
        <v>28</v>
      </c>
      <c r="AE303" s="43"/>
      <c r="AF303" s="43" t="s">
        <v>31</v>
      </c>
      <c r="AG303" s="43" t="s">
        <v>96</v>
      </c>
      <c r="AH303" s="16" t="s">
        <v>808</v>
      </c>
      <c r="AI303" s="42">
        <v>1</v>
      </c>
      <c r="AJ303" s="41" t="s">
        <v>370</v>
      </c>
      <c r="AK303" s="43"/>
      <c r="AL303" s="25"/>
      <c r="AM303" s="25"/>
      <c r="AN303" s="43" t="s">
        <v>27</v>
      </c>
    </row>
    <row r="304" spans="1:40" s="18" customFormat="1" ht="90" x14ac:dyDescent="0.25">
      <c r="A304" s="42">
        <v>12</v>
      </c>
      <c r="B304" s="26" t="s">
        <v>759</v>
      </c>
      <c r="C304" s="42">
        <v>0</v>
      </c>
      <c r="D304" s="43" t="s">
        <v>1444</v>
      </c>
      <c r="E304" s="43" t="s">
        <v>16</v>
      </c>
      <c r="F304" s="43" t="s">
        <v>17</v>
      </c>
      <c r="G304" s="43" t="s">
        <v>950</v>
      </c>
      <c r="H304" s="43"/>
      <c r="I304" s="43" t="s">
        <v>63</v>
      </c>
      <c r="J304" s="43"/>
      <c r="K304" s="43" t="s">
        <v>951</v>
      </c>
      <c r="L304" s="23">
        <v>1</v>
      </c>
      <c r="M304" s="43" t="s">
        <v>952</v>
      </c>
      <c r="N304" s="43"/>
      <c r="O304" s="43"/>
      <c r="P304" s="43"/>
      <c r="Q304" s="43"/>
      <c r="R304" s="43"/>
      <c r="S304" s="43"/>
      <c r="T304" s="43"/>
      <c r="U304" s="43"/>
      <c r="V304" s="43"/>
      <c r="W304" s="43"/>
      <c r="X304" s="43"/>
      <c r="Y304" s="43"/>
      <c r="Z304" s="43"/>
      <c r="AA304" s="43"/>
      <c r="AB304" s="43"/>
      <c r="AC304" s="43"/>
      <c r="AD304" s="43"/>
      <c r="AE304" s="43"/>
      <c r="AF304" s="43"/>
      <c r="AG304" s="43"/>
      <c r="AH304" s="16" t="s">
        <v>761</v>
      </c>
      <c r="AI304" s="26">
        <v>1</v>
      </c>
      <c r="AJ304" s="41" t="s">
        <v>370</v>
      </c>
      <c r="AK304" s="43"/>
      <c r="AL304" s="25"/>
      <c r="AM304" s="25"/>
      <c r="AN304" s="43" t="s">
        <v>27</v>
      </c>
    </row>
    <row r="305" spans="1:40" s="18" customFormat="1" ht="120" x14ac:dyDescent="0.25">
      <c r="A305" s="42">
        <v>12</v>
      </c>
      <c r="B305" s="26" t="s">
        <v>759</v>
      </c>
      <c r="C305" s="42">
        <v>1</v>
      </c>
      <c r="D305" s="43" t="s">
        <v>1444</v>
      </c>
      <c r="E305" s="43" t="s">
        <v>18</v>
      </c>
      <c r="F305" s="43" t="s">
        <v>19</v>
      </c>
      <c r="G305" s="43" t="s">
        <v>449</v>
      </c>
      <c r="H305" s="43" t="s">
        <v>449</v>
      </c>
      <c r="I305" s="43" t="s">
        <v>27</v>
      </c>
      <c r="J305" s="43"/>
      <c r="K305" s="43" t="s">
        <v>692</v>
      </c>
      <c r="L305" s="23">
        <v>1</v>
      </c>
      <c r="M305" s="43" t="s">
        <v>474</v>
      </c>
      <c r="N305" s="27" t="s">
        <v>905</v>
      </c>
      <c r="O305" s="43"/>
      <c r="P305" s="43"/>
      <c r="Q305" s="43"/>
      <c r="R305" s="43"/>
      <c r="S305" s="43"/>
      <c r="T305" s="43"/>
      <c r="U305" s="43"/>
      <c r="V305" s="43"/>
      <c r="W305" s="43"/>
      <c r="X305" s="43"/>
      <c r="Y305" s="43"/>
      <c r="Z305" s="43"/>
      <c r="AA305" s="43"/>
      <c r="AB305" s="43"/>
      <c r="AC305" s="43"/>
      <c r="AD305" s="43"/>
      <c r="AE305" s="43"/>
      <c r="AF305" s="43"/>
      <c r="AG305" s="43" t="s">
        <v>96</v>
      </c>
      <c r="AH305" s="16" t="s">
        <v>808</v>
      </c>
      <c r="AI305" s="42">
        <v>2</v>
      </c>
      <c r="AJ305" s="41" t="s">
        <v>371</v>
      </c>
      <c r="AK305" s="43"/>
      <c r="AL305" s="25"/>
      <c r="AM305" s="25"/>
      <c r="AN305" s="43" t="s">
        <v>27</v>
      </c>
    </row>
    <row r="306" spans="1:40" s="18" customFormat="1" ht="120" x14ac:dyDescent="0.25">
      <c r="A306" s="42">
        <v>12</v>
      </c>
      <c r="B306" s="26" t="s">
        <v>759</v>
      </c>
      <c r="C306" s="42">
        <v>1</v>
      </c>
      <c r="D306" s="43" t="s">
        <v>1444</v>
      </c>
      <c r="E306" s="43" t="s">
        <v>20</v>
      </c>
      <c r="F306" s="43" t="s">
        <v>21</v>
      </c>
      <c r="G306" s="43" t="s">
        <v>449</v>
      </c>
      <c r="H306" s="43" t="s">
        <v>449</v>
      </c>
      <c r="I306" s="43" t="s">
        <v>27</v>
      </c>
      <c r="J306" s="43"/>
      <c r="K306" s="43" t="s">
        <v>692</v>
      </c>
      <c r="L306" s="23">
        <v>1</v>
      </c>
      <c r="M306" s="43" t="s">
        <v>87</v>
      </c>
      <c r="N306" s="27" t="s">
        <v>905</v>
      </c>
      <c r="O306" s="43"/>
      <c r="P306" s="43"/>
      <c r="Q306" s="43"/>
      <c r="R306" s="43"/>
      <c r="S306" s="43"/>
      <c r="T306" s="43"/>
      <c r="U306" s="43"/>
      <c r="V306" s="43"/>
      <c r="W306" s="43"/>
      <c r="X306" s="43"/>
      <c r="Y306" s="43"/>
      <c r="Z306" s="43"/>
      <c r="AA306" s="43"/>
      <c r="AB306" s="43"/>
      <c r="AC306" s="43"/>
      <c r="AD306" s="43" t="s">
        <v>30</v>
      </c>
      <c r="AE306" s="43"/>
      <c r="AF306" s="43" t="s">
        <v>86</v>
      </c>
      <c r="AG306" s="43" t="s">
        <v>96</v>
      </c>
      <c r="AH306" s="41" t="s">
        <v>1451</v>
      </c>
      <c r="AI306" s="42">
        <v>1</v>
      </c>
      <c r="AJ306" s="41" t="s">
        <v>370</v>
      </c>
      <c r="AK306" s="43"/>
      <c r="AL306" s="25"/>
      <c r="AM306" s="25"/>
      <c r="AN306" s="43" t="s">
        <v>27</v>
      </c>
    </row>
    <row r="307" spans="1:40" s="18" customFormat="1" ht="120" x14ac:dyDescent="0.25">
      <c r="A307" s="42">
        <v>12</v>
      </c>
      <c r="B307" s="26" t="s">
        <v>759</v>
      </c>
      <c r="C307" s="42">
        <v>0</v>
      </c>
      <c r="D307" s="43" t="s">
        <v>1444</v>
      </c>
      <c r="E307" s="43" t="s">
        <v>20</v>
      </c>
      <c r="F307" s="43" t="s">
        <v>21</v>
      </c>
      <c r="G307" s="43" t="s">
        <v>449</v>
      </c>
      <c r="H307" s="43" t="s">
        <v>449</v>
      </c>
      <c r="I307" s="43" t="s">
        <v>27</v>
      </c>
      <c r="J307" s="43"/>
      <c r="K307" s="43" t="s">
        <v>692</v>
      </c>
      <c r="L307" s="23">
        <v>1</v>
      </c>
      <c r="M307" s="43" t="s">
        <v>65</v>
      </c>
      <c r="N307" s="27" t="s">
        <v>905</v>
      </c>
      <c r="O307" s="43"/>
      <c r="P307" s="43"/>
      <c r="Q307" s="43"/>
      <c r="R307" s="43"/>
      <c r="S307" s="43"/>
      <c r="T307" s="43"/>
      <c r="U307" s="43"/>
      <c r="V307" s="43"/>
      <c r="W307" s="43"/>
      <c r="X307" s="43"/>
      <c r="Y307" s="43"/>
      <c r="Z307" s="43"/>
      <c r="AA307" s="43"/>
      <c r="AB307" s="43"/>
      <c r="AC307" s="43"/>
      <c r="AD307" s="43" t="s">
        <v>30</v>
      </c>
      <c r="AE307" s="43"/>
      <c r="AF307" s="43" t="s">
        <v>86</v>
      </c>
      <c r="AG307" s="43" t="s">
        <v>96</v>
      </c>
      <c r="AH307" s="41" t="s">
        <v>1451</v>
      </c>
      <c r="AI307" s="42">
        <v>1</v>
      </c>
      <c r="AJ307" s="41" t="s">
        <v>370</v>
      </c>
      <c r="AK307" s="43"/>
      <c r="AL307" s="25"/>
      <c r="AM307" s="25"/>
      <c r="AN307" s="43" t="s">
        <v>27</v>
      </c>
    </row>
    <row r="308" spans="1:40" s="18" customFormat="1" ht="120" x14ac:dyDescent="0.25">
      <c r="A308" s="42">
        <v>12</v>
      </c>
      <c r="B308" s="26" t="s">
        <v>759</v>
      </c>
      <c r="C308" s="42">
        <v>1</v>
      </c>
      <c r="D308" s="43" t="s">
        <v>1444</v>
      </c>
      <c r="E308" s="43" t="s">
        <v>22</v>
      </c>
      <c r="F308" s="43" t="s">
        <v>23</v>
      </c>
      <c r="G308" s="43" t="s">
        <v>425</v>
      </c>
      <c r="H308" s="43" t="s">
        <v>458</v>
      </c>
      <c r="I308" s="43" t="s">
        <v>32</v>
      </c>
      <c r="J308" s="43" t="s">
        <v>457</v>
      </c>
      <c r="K308" s="43" t="s">
        <v>953</v>
      </c>
      <c r="L308" s="23">
        <v>1</v>
      </c>
      <c r="M308" s="43" t="s">
        <v>127</v>
      </c>
      <c r="N308" s="43"/>
      <c r="O308" s="43"/>
      <c r="P308" s="43"/>
      <c r="Q308" s="43"/>
      <c r="R308" s="43"/>
      <c r="S308" s="43"/>
      <c r="T308" s="43"/>
      <c r="U308" s="43"/>
      <c r="V308" s="43"/>
      <c r="W308" s="43"/>
      <c r="X308" s="43"/>
      <c r="Y308" s="43"/>
      <c r="Z308" s="43"/>
      <c r="AA308" s="43"/>
      <c r="AB308" s="43"/>
      <c r="AC308" s="43"/>
      <c r="AD308" s="43" t="s">
        <v>30</v>
      </c>
      <c r="AE308" s="43" t="s">
        <v>88</v>
      </c>
      <c r="AF308" s="43" t="s">
        <v>86</v>
      </c>
      <c r="AG308" s="43" t="s">
        <v>96</v>
      </c>
      <c r="AH308" s="41" t="s">
        <v>1451</v>
      </c>
      <c r="AI308" s="42">
        <v>1</v>
      </c>
      <c r="AJ308" s="41" t="s">
        <v>370</v>
      </c>
      <c r="AK308" s="43"/>
      <c r="AL308" s="25"/>
      <c r="AM308" s="25"/>
      <c r="AN308" s="43" t="s">
        <v>27</v>
      </c>
    </row>
    <row r="309" spans="1:40" s="18" customFormat="1" ht="120" x14ac:dyDescent="0.25">
      <c r="A309" s="42">
        <v>12</v>
      </c>
      <c r="B309" s="26" t="s">
        <v>759</v>
      </c>
      <c r="C309" s="42">
        <v>0</v>
      </c>
      <c r="D309" s="43" t="s">
        <v>1444</v>
      </c>
      <c r="E309" s="43" t="s">
        <v>22</v>
      </c>
      <c r="F309" s="43" t="s">
        <v>23</v>
      </c>
      <c r="G309" s="43" t="s">
        <v>426</v>
      </c>
      <c r="H309" s="43" t="s">
        <v>459</v>
      </c>
      <c r="I309" s="43" t="s">
        <v>32</v>
      </c>
      <c r="J309" s="43" t="s">
        <v>457</v>
      </c>
      <c r="K309" s="43" t="s">
        <v>953</v>
      </c>
      <c r="L309" s="23">
        <v>1</v>
      </c>
      <c r="M309" s="43" t="s">
        <v>89</v>
      </c>
      <c r="N309" s="27" t="s">
        <v>954</v>
      </c>
      <c r="O309" s="43" t="s">
        <v>539</v>
      </c>
      <c r="P309" s="43" t="s">
        <v>542</v>
      </c>
      <c r="Q309" s="43" t="s">
        <v>539</v>
      </c>
      <c r="R309" s="43">
        <v>2006</v>
      </c>
      <c r="S309" s="43">
        <v>2015</v>
      </c>
      <c r="T309" s="43">
        <v>0</v>
      </c>
      <c r="U309" s="43">
        <v>0</v>
      </c>
      <c r="V309" s="43">
        <v>0</v>
      </c>
      <c r="W309" s="43">
        <v>0</v>
      </c>
      <c r="X309" s="43">
        <v>0</v>
      </c>
      <c r="Y309" s="43">
        <v>0</v>
      </c>
      <c r="Z309" s="43">
        <v>0</v>
      </c>
      <c r="AA309" s="43">
        <v>0</v>
      </c>
      <c r="AB309" s="43">
        <v>0</v>
      </c>
      <c r="AC309" s="43"/>
      <c r="AD309" s="43" t="s">
        <v>90</v>
      </c>
      <c r="AE309" s="43">
        <v>1</v>
      </c>
      <c r="AF309" s="43" t="s">
        <v>94</v>
      </c>
      <c r="AG309" s="43" t="s">
        <v>96</v>
      </c>
      <c r="AH309" s="41" t="s">
        <v>1451</v>
      </c>
      <c r="AI309" s="42">
        <v>1</v>
      </c>
      <c r="AJ309" s="41" t="s">
        <v>370</v>
      </c>
      <c r="AK309" s="43"/>
      <c r="AL309" s="25"/>
      <c r="AM309" s="25"/>
      <c r="AN309" s="43" t="s">
        <v>27</v>
      </c>
    </row>
    <row r="310" spans="1:40" s="18" customFormat="1" ht="60" x14ac:dyDescent="0.25">
      <c r="A310" s="42">
        <v>13</v>
      </c>
      <c r="B310" s="26" t="s">
        <v>759</v>
      </c>
      <c r="C310" s="42">
        <v>1</v>
      </c>
      <c r="D310" s="43" t="s">
        <v>367</v>
      </c>
      <c r="E310" s="43" t="s">
        <v>130</v>
      </c>
      <c r="F310" s="43" t="s">
        <v>955</v>
      </c>
      <c r="G310" s="43" t="s">
        <v>441</v>
      </c>
      <c r="H310" s="43" t="s">
        <v>460</v>
      </c>
      <c r="I310" s="58" t="s">
        <v>725</v>
      </c>
      <c r="J310" s="43" t="s">
        <v>138</v>
      </c>
      <c r="K310" s="43" t="str">
        <f t="shared" ref="K310:K323" si="3">CONCATENATE(I310," - ",J310)</f>
        <v>Ministerio del Interior - ONEMI</v>
      </c>
      <c r="L310" s="23">
        <v>1</v>
      </c>
      <c r="M310" s="43" t="s">
        <v>135</v>
      </c>
      <c r="N310" s="43"/>
      <c r="O310" s="43"/>
      <c r="P310" s="43"/>
      <c r="Q310" s="43"/>
      <c r="R310" s="43"/>
      <c r="S310" s="43"/>
      <c r="T310" s="43"/>
      <c r="U310" s="43"/>
      <c r="V310" s="43"/>
      <c r="W310" s="43"/>
      <c r="X310" s="43"/>
      <c r="Y310" s="43"/>
      <c r="Z310" s="43"/>
      <c r="AA310" s="43"/>
      <c r="AB310" s="43"/>
      <c r="AC310" s="43"/>
      <c r="AD310" s="43" t="s">
        <v>132</v>
      </c>
      <c r="AE310" s="43" t="s">
        <v>133</v>
      </c>
      <c r="AF310" s="43" t="s">
        <v>134</v>
      </c>
      <c r="AG310" s="43" t="s">
        <v>96</v>
      </c>
      <c r="AH310" s="41" t="s">
        <v>1451</v>
      </c>
      <c r="AI310" s="42">
        <v>1</v>
      </c>
      <c r="AJ310" s="41" t="s">
        <v>370</v>
      </c>
      <c r="AK310" s="43"/>
      <c r="AL310" s="25"/>
      <c r="AM310" s="25"/>
      <c r="AN310" s="43" t="s">
        <v>27</v>
      </c>
    </row>
    <row r="311" spans="1:40" s="18" customFormat="1" ht="60" x14ac:dyDescent="0.25">
      <c r="A311" s="42">
        <v>13</v>
      </c>
      <c r="B311" s="26" t="s">
        <v>759</v>
      </c>
      <c r="C311" s="42">
        <v>1</v>
      </c>
      <c r="D311" s="43" t="s">
        <v>367</v>
      </c>
      <c r="E311" s="43" t="s">
        <v>130</v>
      </c>
      <c r="F311" s="43" t="s">
        <v>1453</v>
      </c>
      <c r="G311" s="43" t="s">
        <v>441</v>
      </c>
      <c r="H311" s="43" t="s">
        <v>460</v>
      </c>
      <c r="I311" s="58" t="s">
        <v>725</v>
      </c>
      <c r="J311" s="43" t="s">
        <v>138</v>
      </c>
      <c r="K311" s="43" t="str">
        <f t="shared" si="3"/>
        <v>Ministerio del Interior - ONEMI</v>
      </c>
      <c r="L311" s="23">
        <v>1</v>
      </c>
      <c r="M311" s="43" t="s">
        <v>131</v>
      </c>
      <c r="N311" s="43"/>
      <c r="O311" s="43"/>
      <c r="P311" s="43"/>
      <c r="Q311" s="43"/>
      <c r="R311" s="43"/>
      <c r="S311" s="43"/>
      <c r="T311" s="43"/>
      <c r="U311" s="43"/>
      <c r="V311" s="43"/>
      <c r="W311" s="43"/>
      <c r="X311" s="43"/>
      <c r="Y311" s="43"/>
      <c r="Z311" s="43"/>
      <c r="AA311" s="43"/>
      <c r="AB311" s="43"/>
      <c r="AC311" s="43"/>
      <c r="AD311" s="43" t="s">
        <v>132</v>
      </c>
      <c r="AE311" s="43" t="s">
        <v>133</v>
      </c>
      <c r="AF311" s="43" t="s">
        <v>134</v>
      </c>
      <c r="AG311" s="43" t="s">
        <v>96</v>
      </c>
      <c r="AH311" s="41" t="s">
        <v>1451</v>
      </c>
      <c r="AI311" s="42">
        <v>1</v>
      </c>
      <c r="AJ311" s="41" t="s">
        <v>370</v>
      </c>
      <c r="AK311" s="43"/>
      <c r="AL311" s="25"/>
      <c r="AM311" s="25"/>
      <c r="AN311" s="43" t="s">
        <v>27</v>
      </c>
    </row>
    <row r="312" spans="1:40" s="18" customFormat="1" ht="135" x14ac:dyDescent="0.25">
      <c r="A312" s="42">
        <v>13</v>
      </c>
      <c r="B312" s="26" t="s">
        <v>759</v>
      </c>
      <c r="C312" s="42">
        <v>1</v>
      </c>
      <c r="D312" s="43" t="s">
        <v>367</v>
      </c>
      <c r="E312" s="43" t="s">
        <v>130</v>
      </c>
      <c r="F312" s="43" t="s">
        <v>956</v>
      </c>
      <c r="G312" s="43" t="s">
        <v>442</v>
      </c>
      <c r="H312" s="43" t="s">
        <v>460</v>
      </c>
      <c r="I312" s="58" t="s">
        <v>725</v>
      </c>
      <c r="J312" s="43" t="s">
        <v>138</v>
      </c>
      <c r="K312" s="43" t="str">
        <f t="shared" si="3"/>
        <v>Ministerio del Interior - ONEMI</v>
      </c>
      <c r="L312" s="23">
        <v>1</v>
      </c>
      <c r="M312" s="43" t="s">
        <v>136</v>
      </c>
      <c r="N312" s="27" t="s">
        <v>957</v>
      </c>
      <c r="O312" s="43" t="s">
        <v>539</v>
      </c>
      <c r="P312" s="43" t="s">
        <v>958</v>
      </c>
      <c r="Q312" s="43" t="s">
        <v>548</v>
      </c>
      <c r="R312" s="43">
        <v>1997</v>
      </c>
      <c r="S312" s="43">
        <v>2015</v>
      </c>
      <c r="T312" s="43">
        <v>1</v>
      </c>
      <c r="U312" s="43">
        <v>1</v>
      </c>
      <c r="V312" s="43">
        <v>0</v>
      </c>
      <c r="W312" s="43">
        <v>0</v>
      </c>
      <c r="X312" s="43">
        <v>0</v>
      </c>
      <c r="Y312" s="43">
        <v>0</v>
      </c>
      <c r="Z312" s="43">
        <v>0</v>
      </c>
      <c r="AA312" s="43">
        <v>1</v>
      </c>
      <c r="AB312" s="43">
        <v>1</v>
      </c>
      <c r="AC312" s="42" t="s">
        <v>959</v>
      </c>
      <c r="AD312" s="43" t="s">
        <v>211</v>
      </c>
      <c r="AE312" s="43" t="s">
        <v>133</v>
      </c>
      <c r="AF312" s="43" t="s">
        <v>212</v>
      </c>
      <c r="AG312" s="43" t="s">
        <v>213</v>
      </c>
      <c r="AH312" s="16" t="s">
        <v>761</v>
      </c>
      <c r="AI312" s="42">
        <v>2</v>
      </c>
      <c r="AJ312" s="41" t="s">
        <v>371</v>
      </c>
      <c r="AK312" s="43"/>
      <c r="AL312" s="25"/>
      <c r="AM312" s="25"/>
      <c r="AN312" s="43" t="s">
        <v>27</v>
      </c>
    </row>
    <row r="313" spans="1:40" s="18" customFormat="1" ht="135" x14ac:dyDescent="0.25">
      <c r="A313" s="42">
        <v>13</v>
      </c>
      <c r="B313" s="26" t="s">
        <v>759</v>
      </c>
      <c r="C313" s="42">
        <v>0</v>
      </c>
      <c r="D313" s="43" t="s">
        <v>367</v>
      </c>
      <c r="E313" s="43" t="s">
        <v>130</v>
      </c>
      <c r="F313" s="43" t="s">
        <v>956</v>
      </c>
      <c r="G313" s="43" t="s">
        <v>442</v>
      </c>
      <c r="H313" s="43" t="s">
        <v>460</v>
      </c>
      <c r="I313" s="58" t="s">
        <v>725</v>
      </c>
      <c r="J313" s="43" t="s">
        <v>138</v>
      </c>
      <c r="K313" s="43" t="str">
        <f t="shared" si="3"/>
        <v>Ministerio del Interior - ONEMI</v>
      </c>
      <c r="L313" s="23">
        <v>1</v>
      </c>
      <c r="M313" s="43" t="s">
        <v>137</v>
      </c>
      <c r="N313" s="27" t="s">
        <v>957</v>
      </c>
      <c r="O313" s="43" t="s">
        <v>539</v>
      </c>
      <c r="P313" s="43" t="s">
        <v>958</v>
      </c>
      <c r="Q313" s="43" t="s">
        <v>548</v>
      </c>
      <c r="R313" s="43">
        <v>1997</v>
      </c>
      <c r="S313" s="43">
        <v>2015</v>
      </c>
      <c r="T313" s="43">
        <v>1</v>
      </c>
      <c r="U313" s="43">
        <v>1</v>
      </c>
      <c r="V313" s="43">
        <v>0</v>
      </c>
      <c r="W313" s="43">
        <v>0</v>
      </c>
      <c r="X313" s="43">
        <v>0</v>
      </c>
      <c r="Y313" s="43">
        <v>0</v>
      </c>
      <c r="Z313" s="43">
        <v>0</v>
      </c>
      <c r="AA313" s="43">
        <v>1</v>
      </c>
      <c r="AB313" s="43">
        <v>1</v>
      </c>
      <c r="AC313" s="42" t="s">
        <v>959</v>
      </c>
      <c r="AD313" s="43" t="s">
        <v>211</v>
      </c>
      <c r="AE313" s="43" t="s">
        <v>133</v>
      </c>
      <c r="AF313" s="43" t="s">
        <v>212</v>
      </c>
      <c r="AG313" s="43" t="s">
        <v>213</v>
      </c>
      <c r="AH313" s="16" t="s">
        <v>761</v>
      </c>
      <c r="AI313" s="42">
        <v>2</v>
      </c>
      <c r="AJ313" s="41" t="s">
        <v>371</v>
      </c>
      <c r="AK313" s="43"/>
      <c r="AL313" s="25"/>
      <c r="AM313" s="25"/>
      <c r="AN313" s="43" t="s">
        <v>27</v>
      </c>
    </row>
    <row r="314" spans="1:40" s="18" customFormat="1" ht="135" x14ac:dyDescent="0.25">
      <c r="A314" s="42">
        <v>13</v>
      </c>
      <c r="B314" s="26" t="s">
        <v>759</v>
      </c>
      <c r="C314" s="42">
        <v>0</v>
      </c>
      <c r="D314" s="43" t="s">
        <v>367</v>
      </c>
      <c r="E314" s="43" t="s">
        <v>130</v>
      </c>
      <c r="F314" s="43" t="s">
        <v>956</v>
      </c>
      <c r="G314" s="43" t="s">
        <v>442</v>
      </c>
      <c r="H314" s="43" t="s">
        <v>460</v>
      </c>
      <c r="I314" s="58" t="s">
        <v>725</v>
      </c>
      <c r="J314" s="43" t="s">
        <v>138</v>
      </c>
      <c r="K314" s="43" t="str">
        <f t="shared" si="3"/>
        <v>Ministerio del Interior - ONEMI</v>
      </c>
      <c r="L314" s="23">
        <v>1</v>
      </c>
      <c r="M314" s="43" t="s">
        <v>139</v>
      </c>
      <c r="N314" s="27" t="s">
        <v>957</v>
      </c>
      <c r="O314" s="43" t="s">
        <v>539</v>
      </c>
      <c r="P314" s="43" t="s">
        <v>958</v>
      </c>
      <c r="Q314" s="43" t="s">
        <v>548</v>
      </c>
      <c r="R314" s="43">
        <v>1997</v>
      </c>
      <c r="S314" s="43">
        <v>2015</v>
      </c>
      <c r="T314" s="43">
        <v>1</v>
      </c>
      <c r="U314" s="43">
        <v>1</v>
      </c>
      <c r="V314" s="43">
        <v>0</v>
      </c>
      <c r="W314" s="43">
        <v>0</v>
      </c>
      <c r="X314" s="43">
        <v>0</v>
      </c>
      <c r="Y314" s="43">
        <v>0</v>
      </c>
      <c r="Z314" s="43">
        <v>0</v>
      </c>
      <c r="AA314" s="43">
        <v>1</v>
      </c>
      <c r="AB314" s="43">
        <v>1</v>
      </c>
      <c r="AC314" s="42" t="s">
        <v>959</v>
      </c>
      <c r="AD314" s="43" t="s">
        <v>211</v>
      </c>
      <c r="AE314" s="43" t="s">
        <v>133</v>
      </c>
      <c r="AF314" s="43" t="s">
        <v>212</v>
      </c>
      <c r="AG314" s="43" t="s">
        <v>213</v>
      </c>
      <c r="AH314" s="16" t="s">
        <v>761</v>
      </c>
      <c r="AI314" s="42">
        <v>2</v>
      </c>
      <c r="AJ314" s="41" t="s">
        <v>371</v>
      </c>
      <c r="AK314" s="43"/>
      <c r="AL314" s="25"/>
      <c r="AM314" s="25"/>
      <c r="AN314" s="43" t="s">
        <v>27</v>
      </c>
    </row>
    <row r="315" spans="1:40" s="18" customFormat="1" ht="165" x14ac:dyDescent="0.25">
      <c r="A315" s="42">
        <v>13</v>
      </c>
      <c r="B315" s="26" t="s">
        <v>759</v>
      </c>
      <c r="C315" s="42">
        <v>1</v>
      </c>
      <c r="D315" s="43" t="s">
        <v>367</v>
      </c>
      <c r="E315" s="43" t="s">
        <v>140</v>
      </c>
      <c r="F315" s="43" t="s">
        <v>141</v>
      </c>
      <c r="G315" s="43" t="s">
        <v>443</v>
      </c>
      <c r="H315" s="43" t="s">
        <v>443</v>
      </c>
      <c r="I315" s="43" t="s">
        <v>27</v>
      </c>
      <c r="J315" s="43"/>
      <c r="K315" s="43" t="str">
        <f t="shared" si="3"/>
        <v xml:space="preserve">MMA - </v>
      </c>
      <c r="L315" s="23">
        <v>1</v>
      </c>
      <c r="M315" s="43" t="s">
        <v>142</v>
      </c>
      <c r="N315" s="27" t="s">
        <v>960</v>
      </c>
      <c r="O315" s="43"/>
      <c r="P315" s="43"/>
      <c r="Q315" s="43"/>
      <c r="R315" s="43"/>
      <c r="S315" s="43"/>
      <c r="T315" s="43"/>
      <c r="U315" s="43"/>
      <c r="V315" s="43"/>
      <c r="W315" s="43"/>
      <c r="X315" s="43"/>
      <c r="Y315" s="43"/>
      <c r="Z315" s="43"/>
      <c r="AA315" s="43"/>
      <c r="AB315" s="43"/>
      <c r="AC315" s="43"/>
      <c r="AD315" s="43" t="s">
        <v>30</v>
      </c>
      <c r="AE315" s="43" t="s">
        <v>133</v>
      </c>
      <c r="AF315" s="43" t="s">
        <v>86</v>
      </c>
      <c r="AG315" s="43" t="s">
        <v>96</v>
      </c>
      <c r="AH315" s="16" t="s">
        <v>808</v>
      </c>
      <c r="AI315" s="42">
        <v>1</v>
      </c>
      <c r="AJ315" s="41" t="s">
        <v>370</v>
      </c>
      <c r="AK315" s="43"/>
      <c r="AL315" s="25"/>
      <c r="AM315" s="25"/>
      <c r="AN315" s="43" t="s">
        <v>27</v>
      </c>
    </row>
    <row r="316" spans="1:40" s="18" customFormat="1" ht="165" x14ac:dyDescent="0.25">
      <c r="A316" s="42">
        <v>13</v>
      </c>
      <c r="B316" s="26" t="s">
        <v>759</v>
      </c>
      <c r="C316" s="42">
        <v>0</v>
      </c>
      <c r="D316" s="43" t="s">
        <v>367</v>
      </c>
      <c r="E316" s="43" t="s">
        <v>140</v>
      </c>
      <c r="F316" s="43" t="s">
        <v>141</v>
      </c>
      <c r="G316" s="43" t="s">
        <v>443</v>
      </c>
      <c r="H316" s="43" t="s">
        <v>443</v>
      </c>
      <c r="I316" s="43" t="s">
        <v>27</v>
      </c>
      <c r="J316" s="43"/>
      <c r="K316" s="43" t="str">
        <f t="shared" si="3"/>
        <v xml:space="preserve">MMA - </v>
      </c>
      <c r="L316" s="23">
        <v>1</v>
      </c>
      <c r="M316" s="43" t="s">
        <v>143</v>
      </c>
      <c r="N316" s="43"/>
      <c r="O316" s="43"/>
      <c r="P316" s="43"/>
      <c r="Q316" s="43"/>
      <c r="R316" s="43"/>
      <c r="S316" s="43"/>
      <c r="T316" s="43"/>
      <c r="U316" s="43"/>
      <c r="V316" s="43"/>
      <c r="W316" s="43"/>
      <c r="X316" s="43"/>
      <c r="Y316" s="43"/>
      <c r="Z316" s="43"/>
      <c r="AA316" s="43"/>
      <c r="AB316" s="43"/>
      <c r="AC316" s="43"/>
      <c r="AD316" s="43" t="s">
        <v>30</v>
      </c>
      <c r="AE316" s="43" t="s">
        <v>133</v>
      </c>
      <c r="AF316" s="43" t="s">
        <v>86</v>
      </c>
      <c r="AG316" s="43" t="s">
        <v>96</v>
      </c>
      <c r="AH316" s="16" t="s">
        <v>808</v>
      </c>
      <c r="AI316" s="42">
        <v>1</v>
      </c>
      <c r="AJ316" s="41" t="s">
        <v>370</v>
      </c>
      <c r="AK316" s="43"/>
      <c r="AL316" s="25"/>
      <c r="AM316" s="25"/>
      <c r="AN316" s="43" t="s">
        <v>27</v>
      </c>
    </row>
    <row r="317" spans="1:40" s="18" customFormat="1" ht="75" x14ac:dyDescent="0.25">
      <c r="A317" s="42">
        <v>13</v>
      </c>
      <c r="B317" s="26" t="s">
        <v>759</v>
      </c>
      <c r="C317" s="42">
        <v>1</v>
      </c>
      <c r="D317" s="43" t="s">
        <v>367</v>
      </c>
      <c r="E317" s="43" t="s">
        <v>144</v>
      </c>
      <c r="F317" s="43" t="s">
        <v>145</v>
      </c>
      <c r="G317" s="43" t="s">
        <v>424</v>
      </c>
      <c r="H317" s="43" t="s">
        <v>424</v>
      </c>
      <c r="I317" s="43" t="s">
        <v>27</v>
      </c>
      <c r="J317" s="43"/>
      <c r="K317" s="43" t="str">
        <f t="shared" si="3"/>
        <v xml:space="preserve">MMA - </v>
      </c>
      <c r="L317" s="23">
        <v>1</v>
      </c>
      <c r="M317" s="43" t="s">
        <v>146</v>
      </c>
      <c r="N317" s="27" t="s">
        <v>961</v>
      </c>
      <c r="O317" s="43" t="s">
        <v>539</v>
      </c>
      <c r="P317" s="43" t="s">
        <v>542</v>
      </c>
      <c r="Q317" s="43" t="s">
        <v>539</v>
      </c>
      <c r="R317" s="43">
        <v>2011</v>
      </c>
      <c r="S317" s="43">
        <v>2015</v>
      </c>
      <c r="T317" s="43">
        <v>1</v>
      </c>
      <c r="U317" s="43">
        <v>0</v>
      </c>
      <c r="V317" s="43">
        <v>0</v>
      </c>
      <c r="W317" s="43">
        <v>0</v>
      </c>
      <c r="X317" s="43">
        <v>0</v>
      </c>
      <c r="Y317" s="43">
        <v>0</v>
      </c>
      <c r="Z317" s="43">
        <v>0</v>
      </c>
      <c r="AA317" s="43">
        <v>0</v>
      </c>
      <c r="AB317" s="43">
        <v>1</v>
      </c>
      <c r="AC317" s="43" t="s">
        <v>949</v>
      </c>
      <c r="AD317" s="43" t="s">
        <v>28</v>
      </c>
      <c r="AE317" s="43" t="s">
        <v>133</v>
      </c>
      <c r="AF317" s="43" t="s">
        <v>31</v>
      </c>
      <c r="AG317" s="43" t="s">
        <v>96</v>
      </c>
      <c r="AH317" s="16" t="s">
        <v>808</v>
      </c>
      <c r="AI317" s="42">
        <v>1</v>
      </c>
      <c r="AJ317" s="41" t="s">
        <v>370</v>
      </c>
      <c r="AK317" s="43"/>
      <c r="AL317" s="25"/>
      <c r="AM317" s="25"/>
      <c r="AN317" s="43" t="s">
        <v>27</v>
      </c>
    </row>
    <row r="318" spans="1:40" s="18" customFormat="1" ht="75" x14ac:dyDescent="0.25">
      <c r="A318" s="42">
        <v>13</v>
      </c>
      <c r="B318" s="26" t="s">
        <v>759</v>
      </c>
      <c r="C318" s="42">
        <v>0</v>
      </c>
      <c r="D318" s="43" t="s">
        <v>367</v>
      </c>
      <c r="E318" s="43" t="s">
        <v>144</v>
      </c>
      <c r="F318" s="43" t="s">
        <v>145</v>
      </c>
      <c r="G318" s="43" t="s">
        <v>443</v>
      </c>
      <c r="H318" s="43" t="s">
        <v>443</v>
      </c>
      <c r="I318" s="43" t="s">
        <v>27</v>
      </c>
      <c r="J318" s="43"/>
      <c r="K318" s="43" t="str">
        <f t="shared" si="3"/>
        <v xml:space="preserve">MMA - </v>
      </c>
      <c r="L318" s="23">
        <v>1</v>
      </c>
      <c r="M318" s="43" t="s">
        <v>147</v>
      </c>
      <c r="N318" s="43"/>
      <c r="O318" s="43"/>
      <c r="P318" s="43"/>
      <c r="Q318" s="43"/>
      <c r="R318" s="43"/>
      <c r="S318" s="43"/>
      <c r="T318" s="43"/>
      <c r="U318" s="43"/>
      <c r="V318" s="43"/>
      <c r="W318" s="43"/>
      <c r="X318" s="43"/>
      <c r="Y318" s="43"/>
      <c r="Z318" s="43"/>
      <c r="AA318" s="43"/>
      <c r="AB318" s="43"/>
      <c r="AC318" s="43"/>
      <c r="AD318" s="43" t="s">
        <v>28</v>
      </c>
      <c r="AE318" s="43" t="s">
        <v>133</v>
      </c>
      <c r="AF318" s="43" t="s">
        <v>31</v>
      </c>
      <c r="AG318" s="43" t="s">
        <v>96</v>
      </c>
      <c r="AH318" s="16" t="s">
        <v>808</v>
      </c>
      <c r="AI318" s="42">
        <v>2</v>
      </c>
      <c r="AJ318" s="41" t="s">
        <v>371</v>
      </c>
      <c r="AK318" s="43"/>
      <c r="AL318" s="25"/>
      <c r="AM318" s="25"/>
      <c r="AN318" s="43" t="s">
        <v>27</v>
      </c>
    </row>
    <row r="319" spans="1:40" s="18" customFormat="1" ht="75" x14ac:dyDescent="0.25">
      <c r="A319" s="42">
        <v>13</v>
      </c>
      <c r="B319" s="26" t="s">
        <v>759</v>
      </c>
      <c r="C319" s="42">
        <v>0</v>
      </c>
      <c r="D319" s="43" t="s">
        <v>367</v>
      </c>
      <c r="E319" s="43" t="s">
        <v>144</v>
      </c>
      <c r="F319" s="43" t="s">
        <v>145</v>
      </c>
      <c r="G319" s="43" t="s">
        <v>443</v>
      </c>
      <c r="H319" s="43" t="s">
        <v>443</v>
      </c>
      <c r="I319" s="43" t="s">
        <v>27</v>
      </c>
      <c r="J319" s="43"/>
      <c r="K319" s="43" t="str">
        <f t="shared" si="3"/>
        <v xml:space="preserve">MMA - </v>
      </c>
      <c r="L319" s="23">
        <v>1</v>
      </c>
      <c r="M319" s="43" t="s">
        <v>148</v>
      </c>
      <c r="N319" s="43"/>
      <c r="O319" s="43"/>
      <c r="P319" s="43"/>
      <c r="Q319" s="43"/>
      <c r="R319" s="43"/>
      <c r="S319" s="43"/>
      <c r="T319" s="43"/>
      <c r="U319" s="43"/>
      <c r="V319" s="43"/>
      <c r="W319" s="43"/>
      <c r="X319" s="43"/>
      <c r="Y319" s="43"/>
      <c r="Z319" s="43"/>
      <c r="AA319" s="43"/>
      <c r="AB319" s="43"/>
      <c r="AC319" s="43"/>
      <c r="AD319" s="43" t="s">
        <v>28</v>
      </c>
      <c r="AE319" s="43" t="s">
        <v>133</v>
      </c>
      <c r="AF319" s="43" t="s">
        <v>31</v>
      </c>
      <c r="AG319" s="43" t="s">
        <v>96</v>
      </c>
      <c r="AH319" s="16" t="s">
        <v>808</v>
      </c>
      <c r="AI319" s="42">
        <v>2</v>
      </c>
      <c r="AJ319" s="41" t="s">
        <v>371</v>
      </c>
      <c r="AK319" s="43"/>
      <c r="AL319" s="25"/>
      <c r="AM319" s="25"/>
      <c r="AN319" s="43" t="s">
        <v>27</v>
      </c>
    </row>
    <row r="320" spans="1:40" s="18" customFormat="1" ht="75" x14ac:dyDescent="0.25">
      <c r="A320" s="42">
        <v>13</v>
      </c>
      <c r="B320" s="26" t="s">
        <v>759</v>
      </c>
      <c r="C320" s="42">
        <v>1</v>
      </c>
      <c r="D320" s="43" t="s">
        <v>367</v>
      </c>
      <c r="E320" s="43" t="s">
        <v>144</v>
      </c>
      <c r="F320" s="43" t="s">
        <v>149</v>
      </c>
      <c r="G320" s="43" t="s">
        <v>443</v>
      </c>
      <c r="H320" s="43" t="s">
        <v>443</v>
      </c>
      <c r="I320" s="43" t="s">
        <v>27</v>
      </c>
      <c r="J320" s="43"/>
      <c r="K320" s="43" t="str">
        <f t="shared" si="3"/>
        <v xml:space="preserve">MMA - </v>
      </c>
      <c r="L320" s="23">
        <v>1</v>
      </c>
      <c r="M320" s="43" t="s">
        <v>150</v>
      </c>
      <c r="N320" s="43"/>
      <c r="O320" s="43"/>
      <c r="P320" s="43"/>
      <c r="Q320" s="43"/>
      <c r="R320" s="43"/>
      <c r="S320" s="43"/>
      <c r="T320" s="43"/>
      <c r="U320" s="43"/>
      <c r="V320" s="43"/>
      <c r="W320" s="43"/>
      <c r="X320" s="43"/>
      <c r="Y320" s="43"/>
      <c r="Z320" s="43"/>
      <c r="AA320" s="43"/>
      <c r="AB320" s="43"/>
      <c r="AC320" s="43"/>
      <c r="AD320" s="43" t="s">
        <v>30</v>
      </c>
      <c r="AE320" s="43" t="s">
        <v>133</v>
      </c>
      <c r="AF320" s="43" t="s">
        <v>86</v>
      </c>
      <c r="AG320" s="43" t="s">
        <v>96</v>
      </c>
      <c r="AH320" s="16" t="s">
        <v>808</v>
      </c>
      <c r="AI320" s="42">
        <v>1</v>
      </c>
      <c r="AJ320" s="41" t="s">
        <v>370</v>
      </c>
      <c r="AK320" s="43"/>
      <c r="AL320" s="25"/>
      <c r="AM320" s="25"/>
      <c r="AN320" s="43" t="s">
        <v>27</v>
      </c>
    </row>
    <row r="321" spans="1:40" s="18" customFormat="1" ht="105" x14ac:dyDescent="0.25">
      <c r="A321" s="42">
        <v>13</v>
      </c>
      <c r="B321" s="26" t="s">
        <v>759</v>
      </c>
      <c r="C321" s="42">
        <v>1</v>
      </c>
      <c r="D321" s="43" t="s">
        <v>367</v>
      </c>
      <c r="E321" s="43" t="s">
        <v>151</v>
      </c>
      <c r="F321" s="43" t="s">
        <v>152</v>
      </c>
      <c r="G321" s="43" t="s">
        <v>443</v>
      </c>
      <c r="H321" s="43" t="s">
        <v>443</v>
      </c>
      <c r="I321" s="43" t="s">
        <v>27</v>
      </c>
      <c r="J321" s="43"/>
      <c r="K321" s="43" t="str">
        <f t="shared" si="3"/>
        <v xml:space="preserve">MMA - </v>
      </c>
      <c r="L321" s="23">
        <v>1</v>
      </c>
      <c r="M321" s="43" t="s">
        <v>153</v>
      </c>
      <c r="N321" s="43"/>
      <c r="O321" s="43"/>
      <c r="P321" s="43"/>
      <c r="Q321" s="43"/>
      <c r="R321" s="43"/>
      <c r="S321" s="43"/>
      <c r="T321" s="43"/>
      <c r="U321" s="43"/>
      <c r="V321" s="43"/>
      <c r="W321" s="43"/>
      <c r="X321" s="43"/>
      <c r="Y321" s="43"/>
      <c r="Z321" s="43"/>
      <c r="AA321" s="43"/>
      <c r="AB321" s="43"/>
      <c r="AC321" s="43"/>
      <c r="AD321" s="43" t="s">
        <v>90</v>
      </c>
      <c r="AE321" s="43" t="s">
        <v>133</v>
      </c>
      <c r="AF321" s="43" t="s">
        <v>94</v>
      </c>
      <c r="AG321" s="43" t="s">
        <v>96</v>
      </c>
      <c r="AH321" s="16" t="s">
        <v>808</v>
      </c>
      <c r="AI321" s="42">
        <v>2</v>
      </c>
      <c r="AJ321" s="41" t="s">
        <v>371</v>
      </c>
      <c r="AK321" s="43"/>
      <c r="AL321" s="25"/>
      <c r="AM321" s="25"/>
      <c r="AN321" s="43" t="s">
        <v>27</v>
      </c>
    </row>
    <row r="322" spans="1:40" s="18" customFormat="1" ht="105" x14ac:dyDescent="0.25">
      <c r="A322" s="42">
        <v>13</v>
      </c>
      <c r="B322" s="26" t="s">
        <v>759</v>
      </c>
      <c r="C322" s="42">
        <v>0</v>
      </c>
      <c r="D322" s="43" t="s">
        <v>367</v>
      </c>
      <c r="E322" s="43" t="s">
        <v>151</v>
      </c>
      <c r="F322" s="43" t="s">
        <v>152</v>
      </c>
      <c r="G322" s="43" t="s">
        <v>443</v>
      </c>
      <c r="H322" s="43" t="s">
        <v>443</v>
      </c>
      <c r="I322" s="43" t="s">
        <v>27</v>
      </c>
      <c r="J322" s="43"/>
      <c r="K322" s="43" t="str">
        <f t="shared" si="3"/>
        <v xml:space="preserve">MMA - </v>
      </c>
      <c r="L322" s="23">
        <v>1</v>
      </c>
      <c r="M322" s="43" t="s">
        <v>154</v>
      </c>
      <c r="N322" s="43"/>
      <c r="O322" s="43"/>
      <c r="P322" s="43"/>
      <c r="Q322" s="43"/>
      <c r="R322" s="43"/>
      <c r="S322" s="43"/>
      <c r="T322" s="43"/>
      <c r="U322" s="43"/>
      <c r="V322" s="43"/>
      <c r="W322" s="43"/>
      <c r="X322" s="43"/>
      <c r="Y322" s="43"/>
      <c r="Z322" s="43"/>
      <c r="AA322" s="43"/>
      <c r="AB322" s="43"/>
      <c r="AC322" s="43"/>
      <c r="AD322" s="43" t="s">
        <v>155</v>
      </c>
      <c r="AE322" s="43" t="s">
        <v>79</v>
      </c>
      <c r="AF322" s="43" t="s">
        <v>156</v>
      </c>
      <c r="AG322" s="43" t="s">
        <v>96</v>
      </c>
      <c r="AH322" s="16" t="s">
        <v>808</v>
      </c>
      <c r="AI322" s="42">
        <v>1</v>
      </c>
      <c r="AJ322" s="41" t="s">
        <v>370</v>
      </c>
      <c r="AK322" s="43"/>
      <c r="AL322" s="25"/>
      <c r="AM322" s="25"/>
      <c r="AN322" s="43" t="s">
        <v>27</v>
      </c>
    </row>
    <row r="323" spans="1:40" s="18" customFormat="1" ht="120" x14ac:dyDescent="0.25">
      <c r="A323" s="42">
        <v>13</v>
      </c>
      <c r="B323" s="26" t="s">
        <v>759</v>
      </c>
      <c r="C323" s="42">
        <v>1</v>
      </c>
      <c r="D323" s="43" t="s">
        <v>367</v>
      </c>
      <c r="E323" s="43" t="s">
        <v>157</v>
      </c>
      <c r="F323" s="43" t="s">
        <v>158</v>
      </c>
      <c r="G323" s="43"/>
      <c r="H323" s="43"/>
      <c r="I323" s="43"/>
      <c r="J323" s="43"/>
      <c r="K323" s="43" t="str">
        <f t="shared" si="3"/>
        <v xml:space="preserve"> - </v>
      </c>
      <c r="L323" s="23" t="s">
        <v>1458</v>
      </c>
      <c r="M323" s="43"/>
      <c r="N323" s="43"/>
      <c r="O323" s="43"/>
      <c r="P323" s="43"/>
      <c r="Q323" s="43"/>
      <c r="R323" s="43"/>
      <c r="S323" s="43"/>
      <c r="T323" s="43"/>
      <c r="U323" s="43"/>
      <c r="V323" s="43"/>
      <c r="W323" s="43"/>
      <c r="X323" s="43"/>
      <c r="Y323" s="43"/>
      <c r="Z323" s="43"/>
      <c r="AA323" s="43"/>
      <c r="AB323" s="43"/>
      <c r="AC323" s="43"/>
      <c r="AD323" s="43"/>
      <c r="AE323" s="43"/>
      <c r="AF323" s="43"/>
      <c r="AG323" s="43"/>
      <c r="AH323" s="41" t="s">
        <v>1450</v>
      </c>
      <c r="AI323" s="42">
        <v>3</v>
      </c>
      <c r="AJ323" s="41" t="s">
        <v>372</v>
      </c>
      <c r="AK323" s="43"/>
      <c r="AL323" s="25"/>
      <c r="AM323" s="25"/>
      <c r="AN323" s="43" t="s">
        <v>27</v>
      </c>
    </row>
    <row r="324" spans="1:40" s="18" customFormat="1" ht="45" x14ac:dyDescent="0.25">
      <c r="A324" s="42">
        <v>14</v>
      </c>
      <c r="B324" s="42" t="s">
        <v>706</v>
      </c>
      <c r="C324" s="42">
        <v>1</v>
      </c>
      <c r="D324" s="43" t="s">
        <v>368</v>
      </c>
      <c r="E324" s="43" t="s">
        <v>159</v>
      </c>
      <c r="F324" s="43" t="s">
        <v>160</v>
      </c>
      <c r="G324" s="43" t="s">
        <v>475</v>
      </c>
      <c r="H324" s="43" t="s">
        <v>475</v>
      </c>
      <c r="I324" s="43" t="s">
        <v>27</v>
      </c>
      <c r="J324" s="43"/>
      <c r="K324" s="43" t="s">
        <v>692</v>
      </c>
      <c r="L324" s="23">
        <v>1</v>
      </c>
      <c r="M324" s="43" t="s">
        <v>161</v>
      </c>
      <c r="N324" s="43"/>
      <c r="O324" s="25"/>
      <c r="P324" s="25"/>
      <c r="Q324" s="25"/>
      <c r="R324" s="25"/>
      <c r="S324" s="25"/>
      <c r="T324" s="25"/>
      <c r="U324" s="25"/>
      <c r="V324" s="25"/>
      <c r="W324" s="25"/>
      <c r="X324" s="25"/>
      <c r="Y324" s="25"/>
      <c r="Z324" s="25"/>
      <c r="AA324" s="25"/>
      <c r="AB324" s="25"/>
      <c r="AC324" s="25"/>
      <c r="AD324" s="25"/>
      <c r="AE324" s="25"/>
      <c r="AF324" s="25"/>
      <c r="AG324" s="25"/>
      <c r="AH324" s="41" t="s">
        <v>858</v>
      </c>
      <c r="AI324" s="42">
        <v>2</v>
      </c>
      <c r="AJ324" s="41" t="s">
        <v>371</v>
      </c>
      <c r="AK324" s="25"/>
      <c r="AL324" s="43"/>
      <c r="AM324" s="43"/>
      <c r="AN324" s="25" t="s">
        <v>1223</v>
      </c>
    </row>
    <row r="325" spans="1:40" s="18" customFormat="1" ht="60" x14ac:dyDescent="0.25">
      <c r="A325" s="42">
        <v>14</v>
      </c>
      <c r="B325" s="42" t="s">
        <v>706</v>
      </c>
      <c r="C325" s="42">
        <v>0</v>
      </c>
      <c r="D325" s="43" t="s">
        <v>368</v>
      </c>
      <c r="E325" s="43" t="s">
        <v>159</v>
      </c>
      <c r="F325" s="43" t="s">
        <v>160</v>
      </c>
      <c r="G325" s="43" t="s">
        <v>1258</v>
      </c>
      <c r="H325" s="43" t="s">
        <v>1259</v>
      </c>
      <c r="I325" s="56" t="s">
        <v>452</v>
      </c>
      <c r="J325" s="43" t="s">
        <v>166</v>
      </c>
      <c r="K325" s="43" t="s">
        <v>965</v>
      </c>
      <c r="L325" s="23">
        <v>1</v>
      </c>
      <c r="M325" s="43" t="s">
        <v>164</v>
      </c>
      <c r="N325" s="43"/>
      <c r="O325" s="25"/>
      <c r="P325" s="25"/>
      <c r="Q325" s="25"/>
      <c r="R325" s="25"/>
      <c r="S325" s="25"/>
      <c r="T325" s="25"/>
      <c r="U325" s="25"/>
      <c r="V325" s="25"/>
      <c r="W325" s="25"/>
      <c r="X325" s="25"/>
      <c r="Y325" s="25"/>
      <c r="Z325" s="25"/>
      <c r="AA325" s="25"/>
      <c r="AB325" s="25"/>
      <c r="AC325" s="25"/>
      <c r="AD325" s="25"/>
      <c r="AE325" s="25"/>
      <c r="AF325" s="25"/>
      <c r="AG325" s="25"/>
      <c r="AH325" s="41" t="s">
        <v>1451</v>
      </c>
      <c r="AI325" s="59">
        <v>1</v>
      </c>
      <c r="AJ325" s="41" t="s">
        <v>370</v>
      </c>
      <c r="AK325" s="25"/>
      <c r="AL325" s="43"/>
      <c r="AM325" s="43"/>
      <c r="AN325" s="25" t="s">
        <v>1223</v>
      </c>
    </row>
    <row r="326" spans="1:40" s="18" customFormat="1" ht="90" x14ac:dyDescent="0.25">
      <c r="A326" s="42">
        <v>14</v>
      </c>
      <c r="B326" s="42" t="s">
        <v>706</v>
      </c>
      <c r="C326" s="42">
        <v>0</v>
      </c>
      <c r="D326" s="43" t="s">
        <v>368</v>
      </c>
      <c r="E326" s="43" t="s">
        <v>159</v>
      </c>
      <c r="F326" s="43" t="s">
        <v>160</v>
      </c>
      <c r="G326" s="43" t="s">
        <v>429</v>
      </c>
      <c r="H326" s="43" t="s">
        <v>429</v>
      </c>
      <c r="I326" s="43" t="s">
        <v>503</v>
      </c>
      <c r="J326" s="43" t="s">
        <v>479</v>
      </c>
      <c r="K326" s="43" t="s">
        <v>970</v>
      </c>
      <c r="L326" s="23">
        <v>1</v>
      </c>
      <c r="M326" s="43" t="s">
        <v>167</v>
      </c>
      <c r="N326" s="43"/>
      <c r="O326" s="25"/>
      <c r="P326" s="25"/>
      <c r="Q326" s="25"/>
      <c r="R326" s="25"/>
      <c r="S326" s="25"/>
      <c r="T326" s="25"/>
      <c r="U326" s="25"/>
      <c r="V326" s="25"/>
      <c r="W326" s="25"/>
      <c r="X326" s="25"/>
      <c r="Y326" s="25"/>
      <c r="Z326" s="25"/>
      <c r="AA326" s="25"/>
      <c r="AB326" s="25"/>
      <c r="AC326" s="25"/>
      <c r="AD326" s="25"/>
      <c r="AE326" s="25"/>
      <c r="AF326" s="25"/>
      <c r="AG326" s="25"/>
      <c r="AH326" s="41" t="s">
        <v>1451</v>
      </c>
      <c r="AI326" s="42">
        <v>1</v>
      </c>
      <c r="AJ326" s="41" t="s">
        <v>370</v>
      </c>
      <c r="AK326" s="25"/>
      <c r="AL326" s="43"/>
      <c r="AM326" s="43"/>
      <c r="AN326" s="25" t="s">
        <v>1223</v>
      </c>
    </row>
    <row r="327" spans="1:40" s="18" customFormat="1" ht="90" x14ac:dyDescent="0.25">
      <c r="A327" s="42">
        <v>14</v>
      </c>
      <c r="B327" s="42" t="s">
        <v>706</v>
      </c>
      <c r="C327" s="42">
        <v>0</v>
      </c>
      <c r="D327" s="43" t="s">
        <v>368</v>
      </c>
      <c r="E327" s="43" t="s">
        <v>159</v>
      </c>
      <c r="F327" s="43" t="s">
        <v>160</v>
      </c>
      <c r="G327" s="43" t="s">
        <v>429</v>
      </c>
      <c r="H327" s="43" t="s">
        <v>429</v>
      </c>
      <c r="I327" s="43" t="s">
        <v>503</v>
      </c>
      <c r="J327" s="43" t="s">
        <v>479</v>
      </c>
      <c r="K327" s="43" t="s">
        <v>970</v>
      </c>
      <c r="L327" s="23">
        <v>1</v>
      </c>
      <c r="M327" s="43" t="s">
        <v>168</v>
      </c>
      <c r="N327" s="43"/>
      <c r="O327" s="25"/>
      <c r="P327" s="25"/>
      <c r="Q327" s="25"/>
      <c r="R327" s="25"/>
      <c r="S327" s="25"/>
      <c r="T327" s="25"/>
      <c r="U327" s="25"/>
      <c r="V327" s="25"/>
      <c r="W327" s="25"/>
      <c r="X327" s="25"/>
      <c r="Y327" s="25"/>
      <c r="Z327" s="25"/>
      <c r="AA327" s="25"/>
      <c r="AB327" s="25"/>
      <c r="AC327" s="25"/>
      <c r="AD327" s="25"/>
      <c r="AE327" s="25"/>
      <c r="AF327" s="25"/>
      <c r="AG327" s="25"/>
      <c r="AH327" s="41" t="s">
        <v>1451</v>
      </c>
      <c r="AI327" s="42">
        <v>1</v>
      </c>
      <c r="AJ327" s="41" t="s">
        <v>370</v>
      </c>
      <c r="AK327" s="25"/>
      <c r="AL327" s="43"/>
      <c r="AM327" s="43"/>
      <c r="AN327" s="25" t="s">
        <v>1223</v>
      </c>
    </row>
    <row r="328" spans="1:40" s="18" customFormat="1" ht="90" x14ac:dyDescent="0.25">
      <c r="A328" s="42">
        <v>14</v>
      </c>
      <c r="B328" s="42" t="s">
        <v>706</v>
      </c>
      <c r="C328" s="42">
        <v>0</v>
      </c>
      <c r="D328" s="43" t="s">
        <v>368</v>
      </c>
      <c r="E328" s="43" t="s">
        <v>159</v>
      </c>
      <c r="F328" s="43" t="s">
        <v>160</v>
      </c>
      <c r="G328" s="43" t="s">
        <v>429</v>
      </c>
      <c r="H328" s="43" t="s">
        <v>429</v>
      </c>
      <c r="I328" s="43" t="s">
        <v>503</v>
      </c>
      <c r="J328" s="43" t="s">
        <v>479</v>
      </c>
      <c r="K328" s="43" t="s">
        <v>970</v>
      </c>
      <c r="L328" s="23">
        <v>1</v>
      </c>
      <c r="M328" s="43" t="s">
        <v>169</v>
      </c>
      <c r="N328" s="43"/>
      <c r="O328" s="25"/>
      <c r="P328" s="25"/>
      <c r="Q328" s="25"/>
      <c r="R328" s="25"/>
      <c r="S328" s="25"/>
      <c r="T328" s="25"/>
      <c r="U328" s="25"/>
      <c r="V328" s="25"/>
      <c r="W328" s="25"/>
      <c r="X328" s="25"/>
      <c r="Y328" s="25"/>
      <c r="Z328" s="25"/>
      <c r="AA328" s="25"/>
      <c r="AB328" s="25"/>
      <c r="AC328" s="25"/>
      <c r="AD328" s="25"/>
      <c r="AE328" s="25"/>
      <c r="AF328" s="25"/>
      <c r="AG328" s="25"/>
      <c r="AH328" s="41" t="s">
        <v>1451</v>
      </c>
      <c r="AI328" s="42">
        <v>1</v>
      </c>
      <c r="AJ328" s="41" t="s">
        <v>370</v>
      </c>
      <c r="AK328" s="25"/>
      <c r="AL328" s="43"/>
      <c r="AM328" s="43"/>
      <c r="AN328" s="25" t="s">
        <v>1223</v>
      </c>
    </row>
    <row r="329" spans="1:40" s="18" customFormat="1" ht="45" x14ac:dyDescent="0.25">
      <c r="A329" s="42">
        <v>14</v>
      </c>
      <c r="B329" s="42" t="s">
        <v>706</v>
      </c>
      <c r="C329" s="42">
        <v>0</v>
      </c>
      <c r="D329" s="43" t="s">
        <v>368</v>
      </c>
      <c r="E329" s="43" t="s">
        <v>159</v>
      </c>
      <c r="F329" s="43" t="s">
        <v>160</v>
      </c>
      <c r="G329" s="43"/>
      <c r="H329" s="43"/>
      <c r="I329" s="43"/>
      <c r="J329" s="43"/>
      <c r="K329" s="43" t="s">
        <v>985</v>
      </c>
      <c r="L329" s="23">
        <v>1</v>
      </c>
      <c r="M329" s="43" t="s">
        <v>170</v>
      </c>
      <c r="N329" s="43"/>
      <c r="O329" s="25"/>
      <c r="P329" s="25"/>
      <c r="Q329" s="25"/>
      <c r="R329" s="25"/>
      <c r="S329" s="25"/>
      <c r="T329" s="25"/>
      <c r="U329" s="25"/>
      <c r="V329" s="25"/>
      <c r="W329" s="25"/>
      <c r="X329" s="25"/>
      <c r="Y329" s="25"/>
      <c r="Z329" s="25"/>
      <c r="AA329" s="25"/>
      <c r="AB329" s="25"/>
      <c r="AC329" s="25"/>
      <c r="AD329" s="25"/>
      <c r="AE329" s="25"/>
      <c r="AF329" s="25"/>
      <c r="AG329" s="25"/>
      <c r="AH329" s="41" t="s">
        <v>1451</v>
      </c>
      <c r="AI329" s="42">
        <v>4</v>
      </c>
      <c r="AJ329" s="41" t="s">
        <v>410</v>
      </c>
      <c r="AK329" s="25"/>
      <c r="AL329" s="43"/>
      <c r="AM329" s="43"/>
      <c r="AN329" s="25" t="s">
        <v>1223</v>
      </c>
    </row>
    <row r="330" spans="1:40" s="18" customFormat="1" ht="45" x14ac:dyDescent="0.25">
      <c r="A330" s="42">
        <v>14</v>
      </c>
      <c r="B330" s="42" t="s">
        <v>706</v>
      </c>
      <c r="C330" s="42">
        <v>0</v>
      </c>
      <c r="D330" s="43" t="s">
        <v>368</v>
      </c>
      <c r="E330" s="43" t="s">
        <v>159</v>
      </c>
      <c r="F330" s="43" t="s">
        <v>160</v>
      </c>
      <c r="G330" s="43" t="s">
        <v>475</v>
      </c>
      <c r="H330" s="43" t="s">
        <v>475</v>
      </c>
      <c r="I330" s="43" t="s">
        <v>27</v>
      </c>
      <c r="J330" s="43"/>
      <c r="K330" s="43" t="s">
        <v>692</v>
      </c>
      <c r="L330" s="23">
        <v>1</v>
      </c>
      <c r="M330" s="43" t="s">
        <v>161</v>
      </c>
      <c r="N330" s="43" t="s">
        <v>962</v>
      </c>
      <c r="O330" s="43" t="s">
        <v>539</v>
      </c>
      <c r="P330" s="43" t="s">
        <v>943</v>
      </c>
      <c r="Q330" s="43" t="s">
        <v>963</v>
      </c>
      <c r="R330" s="43">
        <v>2015</v>
      </c>
      <c r="S330" s="43">
        <v>2015</v>
      </c>
      <c r="T330" s="43">
        <v>1</v>
      </c>
      <c r="U330" s="43">
        <v>0</v>
      </c>
      <c r="V330" s="43">
        <v>0</v>
      </c>
      <c r="W330" s="43">
        <v>0</v>
      </c>
      <c r="X330" s="43">
        <v>0</v>
      </c>
      <c r="Y330" s="43">
        <v>0</v>
      </c>
      <c r="Z330" s="43">
        <v>0</v>
      </c>
      <c r="AA330" s="43">
        <v>0</v>
      </c>
      <c r="AB330" s="43">
        <v>0</v>
      </c>
      <c r="AC330" s="43"/>
      <c r="AD330" s="43" t="s">
        <v>162</v>
      </c>
      <c r="AE330" s="43" t="s">
        <v>133</v>
      </c>
      <c r="AF330" s="43" t="s">
        <v>163</v>
      </c>
      <c r="AG330" s="43" t="s">
        <v>97</v>
      </c>
      <c r="AH330" s="41" t="s">
        <v>858</v>
      </c>
      <c r="AI330" s="42">
        <v>2</v>
      </c>
      <c r="AJ330" s="41" t="s">
        <v>371</v>
      </c>
      <c r="AK330" s="43"/>
      <c r="AL330" s="25"/>
      <c r="AM330" s="25"/>
      <c r="AN330" s="43" t="s">
        <v>27</v>
      </c>
    </row>
    <row r="331" spans="1:40" s="18" customFormat="1" ht="75" x14ac:dyDescent="0.25">
      <c r="A331" s="42">
        <v>14</v>
      </c>
      <c r="B331" s="42" t="s">
        <v>706</v>
      </c>
      <c r="C331" s="42">
        <v>0</v>
      </c>
      <c r="D331" s="43" t="s">
        <v>368</v>
      </c>
      <c r="E331" s="43" t="s">
        <v>159</v>
      </c>
      <c r="F331" s="43" t="s">
        <v>160</v>
      </c>
      <c r="G331" s="43" t="s">
        <v>964</v>
      </c>
      <c r="H331" s="43" t="s">
        <v>964</v>
      </c>
      <c r="I331" s="56" t="s">
        <v>452</v>
      </c>
      <c r="J331" s="43" t="s">
        <v>166</v>
      </c>
      <c r="K331" s="43" t="s">
        <v>965</v>
      </c>
      <c r="L331" s="23">
        <v>1</v>
      </c>
      <c r="M331" s="43" t="s">
        <v>164</v>
      </c>
      <c r="N331" s="27" t="s">
        <v>966</v>
      </c>
      <c r="O331" s="43" t="s">
        <v>967</v>
      </c>
      <c r="P331" s="43" t="s">
        <v>968</v>
      </c>
      <c r="Q331" s="43" t="s">
        <v>539</v>
      </c>
      <c r="R331" s="43">
        <v>2012</v>
      </c>
      <c r="S331" s="43">
        <v>2015</v>
      </c>
      <c r="T331" s="43">
        <v>1</v>
      </c>
      <c r="U331" s="43">
        <v>0</v>
      </c>
      <c r="V331" s="43">
        <v>0</v>
      </c>
      <c r="W331" s="43">
        <v>0</v>
      </c>
      <c r="X331" s="43">
        <v>0</v>
      </c>
      <c r="Y331" s="43">
        <v>0</v>
      </c>
      <c r="Z331" s="43">
        <v>0</v>
      </c>
      <c r="AA331" s="43">
        <v>0</v>
      </c>
      <c r="AB331" s="43">
        <v>1</v>
      </c>
      <c r="AC331" s="43" t="s">
        <v>969</v>
      </c>
      <c r="AD331" s="43" t="s">
        <v>162</v>
      </c>
      <c r="AE331" s="43" t="s">
        <v>165</v>
      </c>
      <c r="AF331" s="43" t="s">
        <v>163</v>
      </c>
      <c r="AG331" s="43" t="s">
        <v>97</v>
      </c>
      <c r="AH331" s="41" t="s">
        <v>1451</v>
      </c>
      <c r="AI331" s="42">
        <v>1</v>
      </c>
      <c r="AJ331" s="41" t="s">
        <v>370</v>
      </c>
      <c r="AK331" s="43"/>
      <c r="AL331" s="25"/>
      <c r="AM331" s="25"/>
      <c r="AN331" s="43" t="s">
        <v>27</v>
      </c>
    </row>
    <row r="332" spans="1:40" s="18" customFormat="1" ht="90" x14ac:dyDescent="0.25">
      <c r="A332" s="42">
        <v>14</v>
      </c>
      <c r="B332" s="42" t="s">
        <v>706</v>
      </c>
      <c r="C332" s="42">
        <v>0</v>
      </c>
      <c r="D332" s="43" t="s">
        <v>368</v>
      </c>
      <c r="E332" s="43" t="s">
        <v>159</v>
      </c>
      <c r="F332" s="43" t="s">
        <v>160</v>
      </c>
      <c r="G332" s="43" t="s">
        <v>429</v>
      </c>
      <c r="H332" s="43" t="s">
        <v>429</v>
      </c>
      <c r="I332" s="43" t="s">
        <v>503</v>
      </c>
      <c r="J332" s="43" t="s">
        <v>479</v>
      </c>
      <c r="K332" s="43" t="s">
        <v>970</v>
      </c>
      <c r="L332" s="23">
        <v>1</v>
      </c>
      <c r="M332" s="43" t="s">
        <v>167</v>
      </c>
      <c r="N332" s="27" t="s">
        <v>879</v>
      </c>
      <c r="O332" s="43" t="s">
        <v>548</v>
      </c>
      <c r="P332" s="43" t="s">
        <v>971</v>
      </c>
      <c r="Q332" s="43" t="s">
        <v>539</v>
      </c>
      <c r="R332" s="43">
        <v>1993</v>
      </c>
      <c r="S332" s="43">
        <v>2014</v>
      </c>
      <c r="T332" s="43">
        <v>1</v>
      </c>
      <c r="U332" s="43">
        <v>0</v>
      </c>
      <c r="V332" s="43">
        <v>0</v>
      </c>
      <c r="W332" s="43">
        <v>0</v>
      </c>
      <c r="X332" s="43">
        <v>0</v>
      </c>
      <c r="Y332" s="43">
        <v>0</v>
      </c>
      <c r="Z332" s="43">
        <v>0</v>
      </c>
      <c r="AA332" s="43">
        <v>0</v>
      </c>
      <c r="AB332" s="43">
        <v>0</v>
      </c>
      <c r="AC332" s="43"/>
      <c r="AD332" s="43" t="s">
        <v>162</v>
      </c>
      <c r="AE332" s="43" t="s">
        <v>133</v>
      </c>
      <c r="AF332" s="43" t="s">
        <v>163</v>
      </c>
      <c r="AG332" s="43" t="s">
        <v>97</v>
      </c>
      <c r="AH332" s="41" t="s">
        <v>1451</v>
      </c>
      <c r="AI332" s="42">
        <v>1</v>
      </c>
      <c r="AJ332" s="41" t="s">
        <v>370</v>
      </c>
      <c r="AK332" s="43"/>
      <c r="AL332" s="25"/>
      <c r="AM332" s="25"/>
      <c r="AN332" s="43" t="s">
        <v>27</v>
      </c>
    </row>
    <row r="333" spans="1:40" s="18" customFormat="1" ht="90" x14ac:dyDescent="0.25">
      <c r="A333" s="42">
        <v>14</v>
      </c>
      <c r="B333" s="42" t="s">
        <v>706</v>
      </c>
      <c r="C333" s="42">
        <v>0</v>
      </c>
      <c r="D333" s="43" t="s">
        <v>368</v>
      </c>
      <c r="E333" s="43" t="s">
        <v>159</v>
      </c>
      <c r="F333" s="43" t="s">
        <v>160</v>
      </c>
      <c r="G333" s="43" t="s">
        <v>429</v>
      </c>
      <c r="H333" s="43" t="s">
        <v>429</v>
      </c>
      <c r="I333" s="43" t="s">
        <v>503</v>
      </c>
      <c r="J333" s="43" t="s">
        <v>479</v>
      </c>
      <c r="K333" s="43" t="s">
        <v>970</v>
      </c>
      <c r="L333" s="23">
        <v>1</v>
      </c>
      <c r="M333" s="43" t="s">
        <v>168</v>
      </c>
      <c r="N333" s="27" t="s">
        <v>879</v>
      </c>
      <c r="O333" s="43" t="s">
        <v>548</v>
      </c>
      <c r="P333" s="43" t="s">
        <v>971</v>
      </c>
      <c r="Q333" s="43" t="s">
        <v>539</v>
      </c>
      <c r="R333" s="43">
        <v>2007</v>
      </c>
      <c r="S333" s="43">
        <v>2014</v>
      </c>
      <c r="T333" s="43">
        <v>1</v>
      </c>
      <c r="U333" s="43">
        <v>0</v>
      </c>
      <c r="V333" s="43">
        <v>0</v>
      </c>
      <c r="W333" s="43">
        <v>0</v>
      </c>
      <c r="X333" s="43">
        <v>0</v>
      </c>
      <c r="Y333" s="43">
        <v>0</v>
      </c>
      <c r="Z333" s="43">
        <v>0</v>
      </c>
      <c r="AA333" s="43">
        <v>0</v>
      </c>
      <c r="AB333" s="43">
        <v>0</v>
      </c>
      <c r="AC333" s="43"/>
      <c r="AD333" s="43" t="s">
        <v>162</v>
      </c>
      <c r="AE333" s="43" t="s">
        <v>79</v>
      </c>
      <c r="AF333" s="43" t="s">
        <v>163</v>
      </c>
      <c r="AG333" s="43" t="s">
        <v>97</v>
      </c>
      <c r="AH333" s="41" t="s">
        <v>1451</v>
      </c>
      <c r="AI333" s="42">
        <v>1</v>
      </c>
      <c r="AJ333" s="41" t="s">
        <v>370</v>
      </c>
      <c r="AK333" s="43"/>
      <c r="AL333" s="25"/>
      <c r="AM333" s="25"/>
      <c r="AN333" s="43" t="s">
        <v>27</v>
      </c>
    </row>
    <row r="334" spans="1:40" s="18" customFormat="1" ht="90" x14ac:dyDescent="0.25">
      <c r="A334" s="42">
        <v>14</v>
      </c>
      <c r="B334" s="42" t="s">
        <v>706</v>
      </c>
      <c r="C334" s="42">
        <v>0</v>
      </c>
      <c r="D334" s="43" t="s">
        <v>368</v>
      </c>
      <c r="E334" s="43" t="s">
        <v>159</v>
      </c>
      <c r="F334" s="43" t="s">
        <v>160</v>
      </c>
      <c r="G334" s="43" t="s">
        <v>429</v>
      </c>
      <c r="H334" s="43" t="s">
        <v>429</v>
      </c>
      <c r="I334" s="43" t="s">
        <v>503</v>
      </c>
      <c r="J334" s="43" t="s">
        <v>479</v>
      </c>
      <c r="K334" s="43" t="s">
        <v>970</v>
      </c>
      <c r="L334" s="23">
        <v>1</v>
      </c>
      <c r="M334" s="43" t="s">
        <v>169</v>
      </c>
      <c r="N334" s="27" t="s">
        <v>879</v>
      </c>
      <c r="O334" s="43" t="s">
        <v>548</v>
      </c>
      <c r="P334" s="43" t="s">
        <v>971</v>
      </c>
      <c r="Q334" s="43" t="s">
        <v>539</v>
      </c>
      <c r="R334" s="43">
        <v>1993</v>
      </c>
      <c r="S334" s="43">
        <v>2014</v>
      </c>
      <c r="T334" s="43">
        <v>1</v>
      </c>
      <c r="U334" s="43">
        <v>0</v>
      </c>
      <c r="V334" s="43">
        <v>0</v>
      </c>
      <c r="W334" s="43">
        <v>0</v>
      </c>
      <c r="X334" s="43">
        <v>0</v>
      </c>
      <c r="Y334" s="43">
        <v>0</v>
      </c>
      <c r="Z334" s="43">
        <v>0</v>
      </c>
      <c r="AA334" s="43">
        <v>0</v>
      </c>
      <c r="AB334" s="43">
        <v>0</v>
      </c>
      <c r="AC334" s="43"/>
      <c r="AD334" s="43" t="s">
        <v>162</v>
      </c>
      <c r="AE334" s="43" t="s">
        <v>133</v>
      </c>
      <c r="AF334" s="43" t="s">
        <v>163</v>
      </c>
      <c r="AG334" s="43" t="s">
        <v>97</v>
      </c>
      <c r="AH334" s="41" t="s">
        <v>1451</v>
      </c>
      <c r="AI334" s="42">
        <v>1</v>
      </c>
      <c r="AJ334" s="41" t="s">
        <v>370</v>
      </c>
      <c r="AK334" s="43"/>
      <c r="AL334" s="25"/>
      <c r="AM334" s="25"/>
      <c r="AN334" s="43" t="s">
        <v>27</v>
      </c>
    </row>
    <row r="335" spans="1:40" s="18" customFormat="1" ht="45" x14ac:dyDescent="0.25">
      <c r="A335" s="42">
        <v>14</v>
      </c>
      <c r="B335" s="42" t="s">
        <v>706</v>
      </c>
      <c r="C335" s="42">
        <v>0</v>
      </c>
      <c r="D335" s="43" t="s">
        <v>368</v>
      </c>
      <c r="E335" s="43" t="s">
        <v>159</v>
      </c>
      <c r="F335" s="43" t="s">
        <v>160</v>
      </c>
      <c r="G335" s="43"/>
      <c r="H335" s="43"/>
      <c r="I335" s="43"/>
      <c r="J335" s="43"/>
      <c r="K335" s="43" t="str">
        <f>CONCATENATE(I335," - ",J335)</f>
        <v xml:space="preserve"> - </v>
      </c>
      <c r="L335" s="23">
        <v>1</v>
      </c>
      <c r="M335" s="43" t="s">
        <v>170</v>
      </c>
      <c r="N335" s="43"/>
      <c r="O335" s="43"/>
      <c r="P335" s="43"/>
      <c r="Q335" s="43"/>
      <c r="R335" s="43"/>
      <c r="S335" s="43"/>
      <c r="T335" s="43"/>
      <c r="U335" s="43"/>
      <c r="V335" s="43"/>
      <c r="W335" s="43"/>
      <c r="X335" s="43"/>
      <c r="Y335" s="43"/>
      <c r="Z335" s="43"/>
      <c r="AA335" s="43"/>
      <c r="AB335" s="43"/>
      <c r="AC335" s="43"/>
      <c r="AD335" s="43" t="s">
        <v>162</v>
      </c>
      <c r="AE335" s="43" t="s">
        <v>171</v>
      </c>
      <c r="AF335" s="43" t="s">
        <v>163</v>
      </c>
      <c r="AG335" s="43" t="s">
        <v>97</v>
      </c>
      <c r="AH335" s="41" t="s">
        <v>1451</v>
      </c>
      <c r="AI335" s="42">
        <v>4</v>
      </c>
      <c r="AJ335" s="41" t="s">
        <v>410</v>
      </c>
      <c r="AK335" s="43"/>
      <c r="AL335" s="25"/>
      <c r="AM335" s="25"/>
      <c r="AN335" s="43" t="s">
        <v>27</v>
      </c>
    </row>
    <row r="336" spans="1:40" s="18" customFormat="1" ht="60" x14ac:dyDescent="0.25">
      <c r="A336" s="42">
        <v>14</v>
      </c>
      <c r="B336" s="42" t="s">
        <v>706</v>
      </c>
      <c r="C336" s="42">
        <v>1</v>
      </c>
      <c r="D336" s="43" t="s">
        <v>368</v>
      </c>
      <c r="E336" s="43" t="s">
        <v>172</v>
      </c>
      <c r="F336" s="43" t="s">
        <v>173</v>
      </c>
      <c r="G336" s="43" t="s">
        <v>444</v>
      </c>
      <c r="H336" s="43" t="s">
        <v>444</v>
      </c>
      <c r="I336" s="43" t="s">
        <v>27</v>
      </c>
      <c r="J336" s="43"/>
      <c r="K336" s="43" t="s">
        <v>692</v>
      </c>
      <c r="L336" s="23">
        <v>1</v>
      </c>
      <c r="M336" s="43" t="s">
        <v>374</v>
      </c>
      <c r="N336" s="43"/>
      <c r="O336" s="25"/>
      <c r="P336" s="25"/>
      <c r="Q336" s="25"/>
      <c r="R336" s="25"/>
      <c r="S336" s="25"/>
      <c r="T336" s="25"/>
      <c r="U336" s="25"/>
      <c r="V336" s="25"/>
      <c r="W336" s="25"/>
      <c r="X336" s="25"/>
      <c r="Y336" s="25"/>
      <c r="Z336" s="25"/>
      <c r="AA336" s="25"/>
      <c r="AB336" s="25"/>
      <c r="AC336" s="25"/>
      <c r="AD336" s="25"/>
      <c r="AE336" s="25"/>
      <c r="AF336" s="25"/>
      <c r="AG336" s="25"/>
      <c r="AH336" s="41" t="s">
        <v>1451</v>
      </c>
      <c r="AI336" s="42">
        <v>1</v>
      </c>
      <c r="AJ336" s="41" t="s">
        <v>370</v>
      </c>
      <c r="AK336" s="25"/>
      <c r="AL336" s="43"/>
      <c r="AM336" s="43"/>
      <c r="AN336" s="25" t="s">
        <v>1223</v>
      </c>
    </row>
    <row r="337" spans="1:40" s="18" customFormat="1" ht="60" x14ac:dyDescent="0.25">
      <c r="A337" s="42">
        <v>14</v>
      </c>
      <c r="B337" s="42" t="s">
        <v>706</v>
      </c>
      <c r="C337" s="42">
        <v>0</v>
      </c>
      <c r="D337" s="43" t="s">
        <v>368</v>
      </c>
      <c r="E337" s="43" t="s">
        <v>172</v>
      </c>
      <c r="F337" s="43" t="s">
        <v>173</v>
      </c>
      <c r="G337" s="43" t="s">
        <v>444</v>
      </c>
      <c r="H337" s="43" t="s">
        <v>444</v>
      </c>
      <c r="I337" s="43" t="s">
        <v>27</v>
      </c>
      <c r="J337" s="43"/>
      <c r="K337" s="43" t="s">
        <v>692</v>
      </c>
      <c r="L337" s="23">
        <v>1</v>
      </c>
      <c r="M337" s="43" t="s">
        <v>376</v>
      </c>
      <c r="N337" s="43"/>
      <c r="O337" s="25"/>
      <c r="P337" s="25"/>
      <c r="Q337" s="25"/>
      <c r="R337" s="25"/>
      <c r="S337" s="25"/>
      <c r="T337" s="25"/>
      <c r="U337" s="25"/>
      <c r="V337" s="25"/>
      <c r="W337" s="25"/>
      <c r="X337" s="25"/>
      <c r="Y337" s="25"/>
      <c r="Z337" s="25"/>
      <c r="AA337" s="25"/>
      <c r="AB337" s="25"/>
      <c r="AC337" s="25"/>
      <c r="AD337" s="25"/>
      <c r="AE337" s="25"/>
      <c r="AF337" s="25"/>
      <c r="AG337" s="25"/>
      <c r="AH337" s="41" t="s">
        <v>1451</v>
      </c>
      <c r="AI337" s="42">
        <v>1</v>
      </c>
      <c r="AJ337" s="41" t="s">
        <v>370</v>
      </c>
      <c r="AK337" s="25"/>
      <c r="AL337" s="43"/>
      <c r="AM337" s="43"/>
      <c r="AN337" s="25" t="s">
        <v>1223</v>
      </c>
    </row>
    <row r="338" spans="1:40" s="18" customFormat="1" ht="60" x14ac:dyDescent="0.25">
      <c r="A338" s="42">
        <v>14</v>
      </c>
      <c r="B338" s="42" t="s">
        <v>706</v>
      </c>
      <c r="C338" s="42">
        <v>0</v>
      </c>
      <c r="D338" s="43" t="s">
        <v>368</v>
      </c>
      <c r="E338" s="43" t="s">
        <v>172</v>
      </c>
      <c r="F338" s="43" t="s">
        <v>173</v>
      </c>
      <c r="G338" s="43" t="s">
        <v>444</v>
      </c>
      <c r="H338" s="43" t="s">
        <v>444</v>
      </c>
      <c r="I338" s="43" t="s">
        <v>27</v>
      </c>
      <c r="J338" s="43"/>
      <c r="K338" s="43" t="s">
        <v>692</v>
      </c>
      <c r="L338" s="23">
        <v>1</v>
      </c>
      <c r="M338" s="43" t="s">
        <v>375</v>
      </c>
      <c r="N338" s="43"/>
      <c r="O338" s="25"/>
      <c r="P338" s="25"/>
      <c r="Q338" s="25"/>
      <c r="R338" s="25"/>
      <c r="S338" s="25"/>
      <c r="T338" s="25"/>
      <c r="U338" s="25"/>
      <c r="V338" s="25"/>
      <c r="W338" s="25"/>
      <c r="X338" s="25"/>
      <c r="Y338" s="25"/>
      <c r="Z338" s="25"/>
      <c r="AA338" s="25"/>
      <c r="AB338" s="25"/>
      <c r="AC338" s="25"/>
      <c r="AD338" s="25"/>
      <c r="AE338" s="25"/>
      <c r="AF338" s="25"/>
      <c r="AG338" s="25"/>
      <c r="AH338" s="41" t="s">
        <v>1451</v>
      </c>
      <c r="AI338" s="42">
        <v>1</v>
      </c>
      <c r="AJ338" s="41" t="s">
        <v>370</v>
      </c>
      <c r="AK338" s="25"/>
      <c r="AL338" s="43"/>
      <c r="AM338" s="43"/>
      <c r="AN338" s="25" t="s">
        <v>1223</v>
      </c>
    </row>
    <row r="339" spans="1:40" s="18" customFormat="1" ht="75" x14ac:dyDescent="0.25">
      <c r="A339" s="42">
        <v>14</v>
      </c>
      <c r="B339" s="42" t="s">
        <v>706</v>
      </c>
      <c r="C339" s="42">
        <v>0</v>
      </c>
      <c r="D339" s="43" t="s">
        <v>368</v>
      </c>
      <c r="E339" s="43" t="s">
        <v>172</v>
      </c>
      <c r="F339" s="43" t="s">
        <v>173</v>
      </c>
      <c r="G339" s="43" t="s">
        <v>1260</v>
      </c>
      <c r="H339" s="43" t="s">
        <v>466</v>
      </c>
      <c r="I339" s="43" t="s">
        <v>50</v>
      </c>
      <c r="J339" s="43"/>
      <c r="K339" s="43" t="s">
        <v>975</v>
      </c>
      <c r="L339" s="23">
        <v>1</v>
      </c>
      <c r="M339" s="43" t="s">
        <v>1261</v>
      </c>
      <c r="N339" s="43"/>
      <c r="O339" s="25"/>
      <c r="P339" s="25"/>
      <c r="Q339" s="25"/>
      <c r="R339" s="25"/>
      <c r="S339" s="25"/>
      <c r="T339" s="25"/>
      <c r="U339" s="25"/>
      <c r="V339" s="25"/>
      <c r="W339" s="25"/>
      <c r="X339" s="25"/>
      <c r="Y339" s="25"/>
      <c r="Z339" s="25"/>
      <c r="AA339" s="25"/>
      <c r="AB339" s="25"/>
      <c r="AC339" s="25"/>
      <c r="AD339" s="25"/>
      <c r="AE339" s="25"/>
      <c r="AF339" s="25"/>
      <c r="AG339" s="25"/>
      <c r="AH339" s="41" t="s">
        <v>1451</v>
      </c>
      <c r="AI339" s="42">
        <v>1</v>
      </c>
      <c r="AJ339" s="41" t="s">
        <v>370</v>
      </c>
      <c r="AK339" s="25"/>
      <c r="AL339" s="43"/>
      <c r="AM339" s="60" t="s">
        <v>1274</v>
      </c>
      <c r="AN339" s="25" t="s">
        <v>1223</v>
      </c>
    </row>
    <row r="340" spans="1:40" s="18" customFormat="1" ht="75" x14ac:dyDescent="0.25">
      <c r="A340" s="42">
        <v>14</v>
      </c>
      <c r="B340" s="42" t="s">
        <v>706</v>
      </c>
      <c r="C340" s="42">
        <v>0</v>
      </c>
      <c r="D340" s="43" t="s">
        <v>368</v>
      </c>
      <c r="E340" s="43" t="s">
        <v>172</v>
      </c>
      <c r="F340" s="43" t="s">
        <v>173</v>
      </c>
      <c r="G340" s="43" t="s">
        <v>444</v>
      </c>
      <c r="H340" s="43" t="s">
        <v>444</v>
      </c>
      <c r="I340" s="43" t="s">
        <v>27</v>
      </c>
      <c r="J340" s="43"/>
      <c r="K340" s="43" t="s">
        <v>692</v>
      </c>
      <c r="L340" s="23">
        <v>1</v>
      </c>
      <c r="M340" s="43" t="s">
        <v>374</v>
      </c>
      <c r="N340" s="27" t="s">
        <v>972</v>
      </c>
      <c r="O340" s="43" t="s">
        <v>539</v>
      </c>
      <c r="P340" s="43" t="s">
        <v>540</v>
      </c>
      <c r="Q340" s="43" t="s">
        <v>539</v>
      </c>
      <c r="R340" s="43">
        <v>2003</v>
      </c>
      <c r="S340" s="43">
        <v>2014</v>
      </c>
      <c r="T340" s="43">
        <v>1</v>
      </c>
      <c r="U340" s="43">
        <v>0</v>
      </c>
      <c r="V340" s="43">
        <v>0</v>
      </c>
      <c r="W340" s="43">
        <v>0</v>
      </c>
      <c r="X340" s="43">
        <v>0</v>
      </c>
      <c r="Y340" s="43">
        <v>0</v>
      </c>
      <c r="Z340" s="43">
        <v>0</v>
      </c>
      <c r="AA340" s="43">
        <v>0</v>
      </c>
      <c r="AB340" s="43">
        <v>0</v>
      </c>
      <c r="AC340" s="43"/>
      <c r="AD340" s="43" t="s">
        <v>174</v>
      </c>
      <c r="AE340" s="43" t="s">
        <v>175</v>
      </c>
      <c r="AF340" s="43" t="s">
        <v>176</v>
      </c>
      <c r="AG340" s="43" t="s">
        <v>97</v>
      </c>
      <c r="AH340" s="41" t="s">
        <v>1451</v>
      </c>
      <c r="AI340" s="42">
        <v>1</v>
      </c>
      <c r="AJ340" s="41" t="s">
        <v>370</v>
      </c>
      <c r="AK340" s="43"/>
      <c r="AL340" s="25"/>
      <c r="AM340" s="25"/>
      <c r="AN340" s="43" t="s">
        <v>27</v>
      </c>
    </row>
    <row r="341" spans="1:40" s="18" customFormat="1" ht="75" x14ac:dyDescent="0.25">
      <c r="A341" s="42">
        <v>14</v>
      </c>
      <c r="B341" s="42" t="s">
        <v>706</v>
      </c>
      <c r="C341" s="42">
        <v>0</v>
      </c>
      <c r="D341" s="43" t="s">
        <v>368</v>
      </c>
      <c r="E341" s="43" t="s">
        <v>172</v>
      </c>
      <c r="F341" s="43" t="s">
        <v>173</v>
      </c>
      <c r="G341" s="43" t="s">
        <v>444</v>
      </c>
      <c r="H341" s="43" t="s">
        <v>444</v>
      </c>
      <c r="I341" s="43" t="s">
        <v>27</v>
      </c>
      <c r="J341" s="43"/>
      <c r="K341" s="43" t="s">
        <v>692</v>
      </c>
      <c r="L341" s="23">
        <v>1</v>
      </c>
      <c r="M341" s="43" t="s">
        <v>376</v>
      </c>
      <c r="N341" s="27" t="s">
        <v>973</v>
      </c>
      <c r="O341" s="43" t="s">
        <v>539</v>
      </c>
      <c r="P341" s="43" t="s">
        <v>540</v>
      </c>
      <c r="Q341" s="43" t="s">
        <v>539</v>
      </c>
      <c r="R341" s="43">
        <v>2004</v>
      </c>
      <c r="S341" s="43">
        <v>2016</v>
      </c>
      <c r="T341" s="43">
        <v>1</v>
      </c>
      <c r="U341" s="43">
        <v>0</v>
      </c>
      <c r="V341" s="43">
        <v>0</v>
      </c>
      <c r="W341" s="43">
        <v>0</v>
      </c>
      <c r="X341" s="43">
        <v>0</v>
      </c>
      <c r="Y341" s="43">
        <v>0</v>
      </c>
      <c r="Z341" s="43">
        <v>0</v>
      </c>
      <c r="AA341" s="43">
        <v>0</v>
      </c>
      <c r="AB341" s="43">
        <v>0</v>
      </c>
      <c r="AC341" s="43"/>
      <c r="AD341" s="43" t="s">
        <v>174</v>
      </c>
      <c r="AE341" s="43" t="s">
        <v>175</v>
      </c>
      <c r="AF341" s="43" t="s">
        <v>176</v>
      </c>
      <c r="AG341" s="43" t="s">
        <v>97</v>
      </c>
      <c r="AH341" s="41" t="s">
        <v>1451</v>
      </c>
      <c r="AI341" s="42">
        <v>1</v>
      </c>
      <c r="AJ341" s="41" t="s">
        <v>370</v>
      </c>
      <c r="AK341" s="43"/>
      <c r="AL341" s="25"/>
      <c r="AM341" s="25"/>
      <c r="AN341" s="43" t="s">
        <v>27</v>
      </c>
    </row>
    <row r="342" spans="1:40" s="18" customFormat="1" ht="75" x14ac:dyDescent="0.25">
      <c r="A342" s="42">
        <v>14</v>
      </c>
      <c r="B342" s="42" t="s">
        <v>706</v>
      </c>
      <c r="C342" s="42">
        <v>0</v>
      </c>
      <c r="D342" s="43" t="s">
        <v>368</v>
      </c>
      <c r="E342" s="43" t="s">
        <v>172</v>
      </c>
      <c r="F342" s="43" t="s">
        <v>173</v>
      </c>
      <c r="G342" s="43" t="s">
        <v>444</v>
      </c>
      <c r="H342" s="43" t="s">
        <v>444</v>
      </c>
      <c r="I342" s="43" t="s">
        <v>27</v>
      </c>
      <c r="J342" s="43"/>
      <c r="K342" s="43" t="s">
        <v>692</v>
      </c>
      <c r="L342" s="23">
        <v>1</v>
      </c>
      <c r="M342" s="43" t="s">
        <v>375</v>
      </c>
      <c r="N342" s="27" t="s">
        <v>974</v>
      </c>
      <c r="O342" s="43" t="s">
        <v>539</v>
      </c>
      <c r="P342" s="43" t="s">
        <v>540</v>
      </c>
      <c r="Q342" s="43" t="s">
        <v>539</v>
      </c>
      <c r="R342" s="43">
        <v>2004</v>
      </c>
      <c r="S342" s="43">
        <v>2016</v>
      </c>
      <c r="T342" s="43">
        <v>1</v>
      </c>
      <c r="U342" s="43">
        <v>0</v>
      </c>
      <c r="V342" s="43">
        <v>0</v>
      </c>
      <c r="W342" s="43">
        <v>0</v>
      </c>
      <c r="X342" s="43">
        <v>0</v>
      </c>
      <c r="Y342" s="43">
        <v>0</v>
      </c>
      <c r="Z342" s="43">
        <v>0</v>
      </c>
      <c r="AA342" s="43">
        <v>0</v>
      </c>
      <c r="AB342" s="43">
        <v>0</v>
      </c>
      <c r="AC342" s="43"/>
      <c r="AD342" s="43" t="s">
        <v>174</v>
      </c>
      <c r="AE342" s="43" t="s">
        <v>175</v>
      </c>
      <c r="AF342" s="43" t="s">
        <v>176</v>
      </c>
      <c r="AG342" s="43" t="s">
        <v>97</v>
      </c>
      <c r="AH342" s="41" t="s">
        <v>1451</v>
      </c>
      <c r="AI342" s="42">
        <v>1</v>
      </c>
      <c r="AJ342" s="41" t="s">
        <v>370</v>
      </c>
      <c r="AK342" s="43"/>
      <c r="AL342" s="25"/>
      <c r="AM342" s="25"/>
      <c r="AN342" s="43" t="s">
        <v>27</v>
      </c>
    </row>
    <row r="343" spans="1:40" s="18" customFormat="1" ht="75" x14ac:dyDescent="0.25">
      <c r="A343" s="42">
        <v>14</v>
      </c>
      <c r="B343" s="42" t="s">
        <v>706</v>
      </c>
      <c r="C343" s="42">
        <v>0</v>
      </c>
      <c r="D343" s="43" t="s">
        <v>368</v>
      </c>
      <c r="E343" s="43" t="s">
        <v>172</v>
      </c>
      <c r="F343" s="43" t="s">
        <v>173</v>
      </c>
      <c r="G343" s="43" t="s">
        <v>466</v>
      </c>
      <c r="H343" s="43" t="s">
        <v>466</v>
      </c>
      <c r="I343" s="43" t="s">
        <v>50</v>
      </c>
      <c r="J343" s="43"/>
      <c r="K343" s="43" t="s">
        <v>975</v>
      </c>
      <c r="L343" s="23">
        <v>1</v>
      </c>
      <c r="M343" s="43" t="s">
        <v>976</v>
      </c>
      <c r="N343" s="43"/>
      <c r="O343" s="43"/>
      <c r="P343" s="43"/>
      <c r="Q343" s="43"/>
      <c r="R343" s="43"/>
      <c r="S343" s="43"/>
      <c r="T343" s="43"/>
      <c r="U343" s="43"/>
      <c r="V343" s="43"/>
      <c r="W343" s="43"/>
      <c r="X343" s="43"/>
      <c r="Y343" s="43"/>
      <c r="Z343" s="43"/>
      <c r="AA343" s="43"/>
      <c r="AB343" s="43"/>
      <c r="AC343" s="43"/>
      <c r="AD343" s="43" t="s">
        <v>178</v>
      </c>
      <c r="AE343" s="43" t="s">
        <v>179</v>
      </c>
      <c r="AF343" s="43" t="s">
        <v>180</v>
      </c>
      <c r="AG343" s="43" t="s">
        <v>97</v>
      </c>
      <c r="AH343" s="41" t="s">
        <v>1451</v>
      </c>
      <c r="AI343" s="42">
        <v>1</v>
      </c>
      <c r="AJ343" s="41" t="s">
        <v>370</v>
      </c>
      <c r="AK343" s="43"/>
      <c r="AL343" s="25"/>
      <c r="AM343" s="25"/>
      <c r="AN343" s="43" t="s">
        <v>27</v>
      </c>
    </row>
    <row r="344" spans="1:40" s="18" customFormat="1" ht="90" x14ac:dyDescent="0.25">
      <c r="A344" s="42">
        <v>14</v>
      </c>
      <c r="B344" s="42" t="s">
        <v>706</v>
      </c>
      <c r="C344" s="42">
        <v>1</v>
      </c>
      <c r="D344" s="43" t="s">
        <v>368</v>
      </c>
      <c r="E344" s="43" t="s">
        <v>181</v>
      </c>
      <c r="F344" s="43" t="s">
        <v>182</v>
      </c>
      <c r="G344" s="43" t="s">
        <v>429</v>
      </c>
      <c r="H344" s="43" t="s">
        <v>429</v>
      </c>
      <c r="I344" s="43" t="s">
        <v>503</v>
      </c>
      <c r="J344" s="43" t="s">
        <v>479</v>
      </c>
      <c r="K344" s="43" t="s">
        <v>970</v>
      </c>
      <c r="L344" s="23">
        <v>1</v>
      </c>
      <c r="M344" s="43" t="s">
        <v>183</v>
      </c>
      <c r="N344" s="43"/>
      <c r="O344" s="25"/>
      <c r="P344" s="25"/>
      <c r="Q344" s="25"/>
      <c r="R344" s="25"/>
      <c r="S344" s="25"/>
      <c r="T344" s="25"/>
      <c r="U344" s="25"/>
      <c r="V344" s="25"/>
      <c r="W344" s="25"/>
      <c r="X344" s="25"/>
      <c r="Y344" s="25"/>
      <c r="Z344" s="25"/>
      <c r="AA344" s="25"/>
      <c r="AB344" s="25"/>
      <c r="AC344" s="25"/>
      <c r="AD344" s="25"/>
      <c r="AE344" s="25"/>
      <c r="AF344" s="25"/>
      <c r="AG344" s="25"/>
      <c r="AH344" s="16" t="s">
        <v>808</v>
      </c>
      <c r="AI344" s="42">
        <v>1</v>
      </c>
      <c r="AJ344" s="41" t="s">
        <v>370</v>
      </c>
      <c r="AK344" s="25"/>
      <c r="AL344" s="43"/>
      <c r="AM344" s="60" t="s">
        <v>1275</v>
      </c>
      <c r="AN344" s="25" t="s">
        <v>1223</v>
      </c>
    </row>
    <row r="345" spans="1:40" s="18" customFormat="1" ht="90" x14ac:dyDescent="0.25">
      <c r="A345" s="42">
        <v>14</v>
      </c>
      <c r="B345" s="42" t="s">
        <v>706</v>
      </c>
      <c r="C345" s="42">
        <v>0</v>
      </c>
      <c r="D345" s="43" t="s">
        <v>368</v>
      </c>
      <c r="E345" s="43" t="s">
        <v>181</v>
      </c>
      <c r="F345" s="43" t="s">
        <v>182</v>
      </c>
      <c r="G345" s="43" t="s">
        <v>429</v>
      </c>
      <c r="H345" s="43" t="s">
        <v>429</v>
      </c>
      <c r="I345" s="43" t="s">
        <v>503</v>
      </c>
      <c r="J345" s="43" t="s">
        <v>479</v>
      </c>
      <c r="K345" s="43" t="s">
        <v>970</v>
      </c>
      <c r="L345" s="54">
        <v>0</v>
      </c>
      <c r="M345" s="46" t="s">
        <v>183</v>
      </c>
      <c r="N345" s="27" t="s">
        <v>879</v>
      </c>
      <c r="O345" s="43" t="s">
        <v>548</v>
      </c>
      <c r="P345" s="43" t="s">
        <v>971</v>
      </c>
      <c r="Q345" s="43" t="s">
        <v>539</v>
      </c>
      <c r="R345" s="43">
        <v>1993</v>
      </c>
      <c r="S345" s="43">
        <v>2014</v>
      </c>
      <c r="T345" s="43">
        <v>1</v>
      </c>
      <c r="U345" s="43">
        <v>0</v>
      </c>
      <c r="V345" s="43">
        <v>0</v>
      </c>
      <c r="W345" s="43">
        <v>0</v>
      </c>
      <c r="X345" s="43">
        <v>0</v>
      </c>
      <c r="Y345" s="43">
        <v>0</v>
      </c>
      <c r="Z345" s="43">
        <v>0</v>
      </c>
      <c r="AA345" s="43">
        <v>0</v>
      </c>
      <c r="AB345" s="43">
        <v>0</v>
      </c>
      <c r="AC345" s="43"/>
      <c r="AD345" s="43" t="s">
        <v>162</v>
      </c>
      <c r="AE345" s="43" t="s">
        <v>184</v>
      </c>
      <c r="AF345" s="43" t="s">
        <v>163</v>
      </c>
      <c r="AG345" s="43" t="s">
        <v>97</v>
      </c>
      <c r="AH345" s="16" t="s">
        <v>808</v>
      </c>
      <c r="AI345" s="42">
        <v>1</v>
      </c>
      <c r="AJ345" s="41" t="s">
        <v>370</v>
      </c>
      <c r="AK345" s="43"/>
      <c r="AL345" s="25"/>
      <c r="AM345" s="25"/>
      <c r="AN345" s="43" t="s">
        <v>27</v>
      </c>
    </row>
    <row r="346" spans="1:40" ht="90" x14ac:dyDescent="0.25">
      <c r="A346" s="61">
        <v>14</v>
      </c>
      <c r="B346" s="61" t="s">
        <v>706</v>
      </c>
      <c r="C346" s="61">
        <v>1</v>
      </c>
      <c r="D346" s="62" t="s">
        <v>368</v>
      </c>
      <c r="E346" s="62" t="s">
        <v>185</v>
      </c>
      <c r="F346" s="62" t="s">
        <v>186</v>
      </c>
      <c r="G346" s="62" t="s">
        <v>1262</v>
      </c>
      <c r="H346" s="62" t="s">
        <v>451</v>
      </c>
      <c r="I346" s="72" t="s">
        <v>452</v>
      </c>
      <c r="J346" s="62" t="s">
        <v>177</v>
      </c>
      <c r="K346" s="62" t="s">
        <v>912</v>
      </c>
      <c r="L346" s="67">
        <v>1</v>
      </c>
      <c r="M346" s="73" t="s">
        <v>1263</v>
      </c>
      <c r="N346" s="73"/>
      <c r="O346" s="69"/>
      <c r="P346" s="69"/>
      <c r="Q346" s="69"/>
      <c r="R346" s="69"/>
      <c r="S346" s="69"/>
      <c r="T346" s="69"/>
      <c r="U346" s="69"/>
      <c r="V346" s="69"/>
      <c r="W346" s="69"/>
      <c r="X346" s="69"/>
      <c r="Y346" s="69"/>
      <c r="Z346" s="69"/>
      <c r="AA346" s="69"/>
      <c r="AB346" s="69"/>
      <c r="AC346" s="69"/>
      <c r="AD346" s="69"/>
      <c r="AE346" s="69"/>
      <c r="AF346" s="69"/>
      <c r="AG346" s="69"/>
      <c r="AH346" s="64" t="s">
        <v>1451</v>
      </c>
      <c r="AI346" s="74" t="s">
        <v>1449</v>
      </c>
      <c r="AJ346" s="64" t="s">
        <v>370</v>
      </c>
      <c r="AK346" s="69"/>
      <c r="AL346" s="62"/>
      <c r="AM346" s="73" t="s">
        <v>1276</v>
      </c>
      <c r="AN346" s="69" t="s">
        <v>1223</v>
      </c>
    </row>
    <row r="347" spans="1:40" s="18" customFormat="1" ht="120" x14ac:dyDescent="0.25">
      <c r="A347" s="42">
        <v>14</v>
      </c>
      <c r="B347" s="42" t="s">
        <v>706</v>
      </c>
      <c r="C347" s="42">
        <v>0</v>
      </c>
      <c r="D347" s="43" t="s">
        <v>368</v>
      </c>
      <c r="E347" s="43" t="s">
        <v>185</v>
      </c>
      <c r="F347" s="43" t="s">
        <v>186</v>
      </c>
      <c r="G347" s="43" t="s">
        <v>445</v>
      </c>
      <c r="H347" s="43" t="s">
        <v>461</v>
      </c>
      <c r="I347" s="56" t="s">
        <v>452</v>
      </c>
      <c r="J347" s="43" t="s">
        <v>38</v>
      </c>
      <c r="K347" s="43" t="s">
        <v>981</v>
      </c>
      <c r="L347" s="23">
        <v>1</v>
      </c>
      <c r="M347" s="43" t="s">
        <v>188</v>
      </c>
      <c r="N347" s="43"/>
      <c r="O347" s="25"/>
      <c r="P347" s="25"/>
      <c r="Q347" s="25"/>
      <c r="R347" s="25"/>
      <c r="S347" s="25"/>
      <c r="T347" s="25"/>
      <c r="U347" s="25"/>
      <c r="V347" s="25"/>
      <c r="W347" s="25"/>
      <c r="X347" s="25"/>
      <c r="Y347" s="25"/>
      <c r="Z347" s="25"/>
      <c r="AA347" s="25"/>
      <c r="AB347" s="25"/>
      <c r="AC347" s="25"/>
      <c r="AD347" s="25"/>
      <c r="AE347" s="25"/>
      <c r="AF347" s="25"/>
      <c r="AG347" s="25"/>
      <c r="AH347" s="41" t="s">
        <v>858</v>
      </c>
      <c r="AI347" s="42">
        <v>2</v>
      </c>
      <c r="AJ347" s="41" t="s">
        <v>371</v>
      </c>
      <c r="AK347" s="25"/>
      <c r="AL347" s="43"/>
      <c r="AM347" s="43"/>
      <c r="AN347" s="25" t="s">
        <v>1223</v>
      </c>
    </row>
    <row r="348" spans="1:40" s="18" customFormat="1" ht="90" x14ac:dyDescent="0.25">
      <c r="A348" s="42">
        <v>14</v>
      </c>
      <c r="B348" s="42" t="s">
        <v>706</v>
      </c>
      <c r="C348" s="42">
        <v>0</v>
      </c>
      <c r="D348" s="43" t="s">
        <v>368</v>
      </c>
      <c r="E348" s="43" t="s">
        <v>185</v>
      </c>
      <c r="F348" s="43" t="s">
        <v>186</v>
      </c>
      <c r="G348" s="43" t="s">
        <v>977</v>
      </c>
      <c r="H348" s="43" t="s">
        <v>978</v>
      </c>
      <c r="I348" s="56" t="s">
        <v>452</v>
      </c>
      <c r="J348" s="43" t="s">
        <v>177</v>
      </c>
      <c r="K348" s="43" t="s">
        <v>912</v>
      </c>
      <c r="L348" s="23">
        <v>1</v>
      </c>
      <c r="M348" s="43" t="s">
        <v>187</v>
      </c>
      <c r="N348" s="43" t="s">
        <v>979</v>
      </c>
      <c r="O348" s="43" t="s">
        <v>539</v>
      </c>
      <c r="P348" s="43" t="s">
        <v>559</v>
      </c>
      <c r="Q348" s="43" t="s">
        <v>539</v>
      </c>
      <c r="R348" s="43">
        <v>1997</v>
      </c>
      <c r="S348" s="43">
        <v>2014</v>
      </c>
      <c r="T348" s="43">
        <v>1</v>
      </c>
      <c r="U348" s="43">
        <v>0</v>
      </c>
      <c r="V348" s="43">
        <v>0</v>
      </c>
      <c r="W348" s="43">
        <v>0</v>
      </c>
      <c r="X348" s="43">
        <v>0</v>
      </c>
      <c r="Y348" s="43">
        <v>0</v>
      </c>
      <c r="Z348" s="43">
        <v>0</v>
      </c>
      <c r="AA348" s="43">
        <v>0</v>
      </c>
      <c r="AB348" s="43">
        <v>1</v>
      </c>
      <c r="AC348" s="43" t="s">
        <v>980</v>
      </c>
      <c r="AD348" s="43" t="s">
        <v>37</v>
      </c>
      <c r="AE348" s="43" t="s">
        <v>184</v>
      </c>
      <c r="AF348" s="43" t="s">
        <v>70</v>
      </c>
      <c r="AG348" s="43" t="s">
        <v>98</v>
      </c>
      <c r="AH348" s="41" t="s">
        <v>1450</v>
      </c>
      <c r="AI348" s="42">
        <v>3</v>
      </c>
      <c r="AJ348" s="41" t="s">
        <v>372</v>
      </c>
      <c r="AK348" s="43"/>
      <c r="AL348" s="25"/>
      <c r="AM348" s="25"/>
      <c r="AN348" s="43" t="s">
        <v>27</v>
      </c>
    </row>
    <row r="349" spans="1:40" s="18" customFormat="1" ht="120" x14ac:dyDescent="0.25">
      <c r="A349" s="42">
        <v>14</v>
      </c>
      <c r="B349" s="42" t="s">
        <v>706</v>
      </c>
      <c r="C349" s="42">
        <v>0</v>
      </c>
      <c r="D349" s="43" t="s">
        <v>368</v>
      </c>
      <c r="E349" s="43" t="s">
        <v>185</v>
      </c>
      <c r="F349" s="43" t="s">
        <v>186</v>
      </c>
      <c r="G349" s="43" t="s">
        <v>445</v>
      </c>
      <c r="H349" s="43" t="s">
        <v>461</v>
      </c>
      <c r="I349" s="56" t="s">
        <v>452</v>
      </c>
      <c r="J349" s="43" t="s">
        <v>38</v>
      </c>
      <c r="K349" s="43" t="s">
        <v>981</v>
      </c>
      <c r="L349" s="23">
        <v>1</v>
      </c>
      <c r="M349" s="43" t="s">
        <v>188</v>
      </c>
      <c r="N349" s="27" t="s">
        <v>979</v>
      </c>
      <c r="O349" s="43" t="s">
        <v>539</v>
      </c>
      <c r="P349" s="43" t="s">
        <v>542</v>
      </c>
      <c r="Q349" s="43"/>
      <c r="R349" s="43">
        <v>2012</v>
      </c>
      <c r="S349" s="43">
        <v>2015</v>
      </c>
      <c r="T349" s="43">
        <v>0</v>
      </c>
      <c r="U349" s="43">
        <v>0</v>
      </c>
      <c r="V349" s="43">
        <v>0</v>
      </c>
      <c r="W349" s="43">
        <v>0</v>
      </c>
      <c r="X349" s="43">
        <v>0</v>
      </c>
      <c r="Y349" s="43">
        <v>0</v>
      </c>
      <c r="Z349" s="43">
        <v>0</v>
      </c>
      <c r="AA349" s="43">
        <v>0</v>
      </c>
      <c r="AB349" s="43">
        <v>1</v>
      </c>
      <c r="AC349" s="43" t="s">
        <v>982</v>
      </c>
      <c r="AD349" s="43" t="s">
        <v>37</v>
      </c>
      <c r="AE349" s="43" t="s">
        <v>184</v>
      </c>
      <c r="AF349" s="43" t="s">
        <v>70</v>
      </c>
      <c r="AG349" s="43" t="s">
        <v>98</v>
      </c>
      <c r="AH349" s="41" t="s">
        <v>858</v>
      </c>
      <c r="AI349" s="42">
        <v>2</v>
      </c>
      <c r="AJ349" s="41" t="s">
        <v>371</v>
      </c>
      <c r="AK349" s="43"/>
      <c r="AL349" s="25"/>
      <c r="AM349" s="25"/>
      <c r="AN349" s="43" t="s">
        <v>27</v>
      </c>
    </row>
    <row r="350" spans="1:40" s="18" customFormat="1" ht="60" x14ac:dyDescent="0.25">
      <c r="A350" s="59">
        <v>14</v>
      </c>
      <c r="B350" s="42" t="s">
        <v>706</v>
      </c>
      <c r="C350" s="42">
        <v>1</v>
      </c>
      <c r="D350" s="60" t="s">
        <v>368</v>
      </c>
      <c r="E350" s="60" t="s">
        <v>189</v>
      </c>
      <c r="F350" s="60" t="s">
        <v>190</v>
      </c>
      <c r="G350" s="60" t="s">
        <v>1264</v>
      </c>
      <c r="H350" s="60" t="s">
        <v>444</v>
      </c>
      <c r="I350" s="60" t="s">
        <v>1265</v>
      </c>
      <c r="J350" s="60"/>
      <c r="K350" s="60" t="s">
        <v>1266</v>
      </c>
      <c r="L350" s="23">
        <v>1</v>
      </c>
      <c r="M350" s="60" t="s">
        <v>1267</v>
      </c>
      <c r="N350" s="60"/>
      <c r="O350" s="25"/>
      <c r="P350" s="25"/>
      <c r="Q350" s="25"/>
      <c r="R350" s="25"/>
      <c r="S350" s="25"/>
      <c r="T350" s="25"/>
      <c r="U350" s="25"/>
      <c r="V350" s="25"/>
      <c r="W350" s="25"/>
      <c r="X350" s="25"/>
      <c r="Y350" s="25"/>
      <c r="Z350" s="25"/>
      <c r="AA350" s="25"/>
      <c r="AB350" s="25"/>
      <c r="AC350" s="25"/>
      <c r="AD350" s="25"/>
      <c r="AE350" s="25"/>
      <c r="AF350" s="25"/>
      <c r="AG350" s="25"/>
      <c r="AH350" s="16" t="s">
        <v>761</v>
      </c>
      <c r="AI350" s="59">
        <v>1</v>
      </c>
      <c r="AJ350" s="41" t="s">
        <v>370</v>
      </c>
      <c r="AK350" s="25"/>
      <c r="AL350" s="60"/>
      <c r="AM350" s="60" t="s">
        <v>1277</v>
      </c>
      <c r="AN350" s="25" t="s">
        <v>1223</v>
      </c>
    </row>
    <row r="351" spans="1:40" s="18" customFormat="1" ht="45" x14ac:dyDescent="0.25">
      <c r="A351" s="42">
        <v>14</v>
      </c>
      <c r="B351" s="42" t="s">
        <v>706</v>
      </c>
      <c r="C351" s="42">
        <v>0</v>
      </c>
      <c r="D351" s="43" t="s">
        <v>368</v>
      </c>
      <c r="E351" s="43" t="s">
        <v>189</v>
      </c>
      <c r="F351" s="43" t="s">
        <v>190</v>
      </c>
      <c r="G351" s="43" t="s">
        <v>444</v>
      </c>
      <c r="H351" s="43" t="s">
        <v>444</v>
      </c>
      <c r="I351" s="43" t="s">
        <v>27</v>
      </c>
      <c r="J351" s="43"/>
      <c r="K351" s="43" t="s">
        <v>692</v>
      </c>
      <c r="L351" s="23">
        <v>1</v>
      </c>
      <c r="M351" s="43" t="s">
        <v>375</v>
      </c>
      <c r="N351" s="43"/>
      <c r="O351" s="25"/>
      <c r="P351" s="25"/>
      <c r="Q351" s="25"/>
      <c r="R351" s="25"/>
      <c r="S351" s="25"/>
      <c r="T351" s="25"/>
      <c r="U351" s="25"/>
      <c r="V351" s="25"/>
      <c r="W351" s="25"/>
      <c r="X351" s="25"/>
      <c r="Y351" s="25"/>
      <c r="Z351" s="25"/>
      <c r="AA351" s="25"/>
      <c r="AB351" s="25"/>
      <c r="AC351" s="25"/>
      <c r="AD351" s="25"/>
      <c r="AE351" s="25"/>
      <c r="AF351" s="25"/>
      <c r="AG351" s="25"/>
      <c r="AH351" s="16" t="s">
        <v>761</v>
      </c>
      <c r="AI351" s="42">
        <v>1</v>
      </c>
      <c r="AJ351" s="41" t="s">
        <v>370</v>
      </c>
      <c r="AK351" s="25"/>
      <c r="AL351" s="43"/>
      <c r="AM351" s="43"/>
      <c r="AN351" s="25" t="s">
        <v>1223</v>
      </c>
    </row>
    <row r="352" spans="1:40" s="18" customFormat="1" ht="45" x14ac:dyDescent="0.25">
      <c r="A352" s="42">
        <v>14</v>
      </c>
      <c r="B352" s="42" t="s">
        <v>706</v>
      </c>
      <c r="C352" s="42">
        <v>0</v>
      </c>
      <c r="D352" s="43" t="s">
        <v>368</v>
      </c>
      <c r="E352" s="43" t="s">
        <v>189</v>
      </c>
      <c r="F352" s="43" t="s">
        <v>190</v>
      </c>
      <c r="G352" s="43" t="s">
        <v>444</v>
      </c>
      <c r="H352" s="43" t="s">
        <v>444</v>
      </c>
      <c r="I352" s="43" t="s">
        <v>27</v>
      </c>
      <c r="J352" s="43"/>
      <c r="K352" s="43" t="s">
        <v>692</v>
      </c>
      <c r="L352" s="23">
        <v>1</v>
      </c>
      <c r="M352" s="43" t="s">
        <v>376</v>
      </c>
      <c r="N352" s="43"/>
      <c r="O352" s="25"/>
      <c r="P352" s="25"/>
      <c r="Q352" s="25"/>
      <c r="R352" s="25"/>
      <c r="S352" s="25"/>
      <c r="T352" s="25"/>
      <c r="U352" s="25"/>
      <c r="V352" s="25"/>
      <c r="W352" s="25"/>
      <c r="X352" s="25"/>
      <c r="Y352" s="25"/>
      <c r="Z352" s="25"/>
      <c r="AA352" s="25"/>
      <c r="AB352" s="25"/>
      <c r="AC352" s="25"/>
      <c r="AD352" s="25"/>
      <c r="AE352" s="25"/>
      <c r="AF352" s="25"/>
      <c r="AG352" s="25"/>
      <c r="AH352" s="16" t="s">
        <v>761</v>
      </c>
      <c r="AI352" s="42">
        <v>1</v>
      </c>
      <c r="AJ352" s="41" t="s">
        <v>370</v>
      </c>
      <c r="AK352" s="25"/>
      <c r="AL352" s="43"/>
      <c r="AM352" s="43"/>
      <c r="AN352" s="25" t="s">
        <v>1223</v>
      </c>
    </row>
    <row r="353" spans="1:40" s="18" customFormat="1" ht="45" x14ac:dyDescent="0.25">
      <c r="A353" s="42">
        <v>14</v>
      </c>
      <c r="B353" s="42" t="s">
        <v>706</v>
      </c>
      <c r="C353" s="42">
        <v>0</v>
      </c>
      <c r="D353" s="43" t="s">
        <v>368</v>
      </c>
      <c r="E353" s="43" t="s">
        <v>189</v>
      </c>
      <c r="F353" s="43" t="s">
        <v>190</v>
      </c>
      <c r="G353" s="43" t="s">
        <v>444</v>
      </c>
      <c r="H353" s="43" t="s">
        <v>444</v>
      </c>
      <c r="I353" s="43" t="s">
        <v>27</v>
      </c>
      <c r="J353" s="43"/>
      <c r="K353" s="43" t="s">
        <v>692</v>
      </c>
      <c r="L353" s="23">
        <v>1</v>
      </c>
      <c r="M353" s="43" t="s">
        <v>191</v>
      </c>
      <c r="N353" s="43"/>
      <c r="O353" s="25"/>
      <c r="P353" s="25"/>
      <c r="Q353" s="25"/>
      <c r="R353" s="25"/>
      <c r="S353" s="25"/>
      <c r="T353" s="25"/>
      <c r="U353" s="25"/>
      <c r="V353" s="25"/>
      <c r="W353" s="25"/>
      <c r="X353" s="25"/>
      <c r="Y353" s="25"/>
      <c r="Z353" s="25"/>
      <c r="AA353" s="25"/>
      <c r="AB353" s="25"/>
      <c r="AC353" s="25"/>
      <c r="AD353" s="25"/>
      <c r="AE353" s="25"/>
      <c r="AF353" s="25"/>
      <c r="AG353" s="25"/>
      <c r="AH353" s="16" t="s">
        <v>761</v>
      </c>
      <c r="AI353" s="42">
        <v>1</v>
      </c>
      <c r="AJ353" s="41" t="s">
        <v>370</v>
      </c>
      <c r="AK353" s="25"/>
      <c r="AL353" s="43"/>
      <c r="AM353" s="43"/>
      <c r="AN353" s="25" t="s">
        <v>1223</v>
      </c>
    </row>
    <row r="354" spans="1:40" s="18" customFormat="1" ht="45" x14ac:dyDescent="0.25">
      <c r="A354" s="42">
        <v>14</v>
      </c>
      <c r="B354" s="42" t="s">
        <v>706</v>
      </c>
      <c r="C354" s="42">
        <v>0</v>
      </c>
      <c r="D354" s="43" t="s">
        <v>368</v>
      </c>
      <c r="E354" s="43" t="s">
        <v>189</v>
      </c>
      <c r="F354" s="43" t="s">
        <v>190</v>
      </c>
      <c r="G354" s="43" t="s">
        <v>444</v>
      </c>
      <c r="H354" s="43" t="s">
        <v>444</v>
      </c>
      <c r="I354" s="43" t="s">
        <v>27</v>
      </c>
      <c r="J354" s="43"/>
      <c r="K354" s="43" t="s">
        <v>692</v>
      </c>
      <c r="L354" s="23">
        <v>1</v>
      </c>
      <c r="M354" s="43" t="s">
        <v>310</v>
      </c>
      <c r="N354" s="43"/>
      <c r="O354" s="25"/>
      <c r="P354" s="25"/>
      <c r="Q354" s="25"/>
      <c r="R354" s="25"/>
      <c r="S354" s="25"/>
      <c r="T354" s="25"/>
      <c r="U354" s="25"/>
      <c r="V354" s="25"/>
      <c r="W354" s="25"/>
      <c r="X354" s="25"/>
      <c r="Y354" s="25"/>
      <c r="Z354" s="25"/>
      <c r="AA354" s="25"/>
      <c r="AB354" s="25"/>
      <c r="AC354" s="25"/>
      <c r="AD354" s="25"/>
      <c r="AE354" s="25"/>
      <c r="AF354" s="25"/>
      <c r="AG354" s="25"/>
      <c r="AH354" s="16" t="s">
        <v>761</v>
      </c>
      <c r="AI354" s="42">
        <v>2</v>
      </c>
      <c r="AJ354" s="41" t="s">
        <v>371</v>
      </c>
      <c r="AK354" s="25"/>
      <c r="AL354" s="43"/>
      <c r="AM354" s="43"/>
      <c r="AN354" s="25" t="s">
        <v>1223</v>
      </c>
    </row>
    <row r="355" spans="1:40" s="18" customFormat="1" ht="75" x14ac:dyDescent="0.25">
      <c r="A355" s="42">
        <v>14</v>
      </c>
      <c r="B355" s="42" t="s">
        <v>706</v>
      </c>
      <c r="C355" s="42">
        <v>0</v>
      </c>
      <c r="D355" s="43" t="s">
        <v>368</v>
      </c>
      <c r="E355" s="43" t="s">
        <v>189</v>
      </c>
      <c r="F355" s="43" t="s">
        <v>190</v>
      </c>
      <c r="G355" s="43" t="s">
        <v>444</v>
      </c>
      <c r="H355" s="43" t="s">
        <v>444</v>
      </c>
      <c r="I355" s="43" t="s">
        <v>27</v>
      </c>
      <c r="J355" s="43"/>
      <c r="K355" s="43" t="s">
        <v>692</v>
      </c>
      <c r="L355" s="23">
        <v>1</v>
      </c>
      <c r="M355" s="43" t="s">
        <v>374</v>
      </c>
      <c r="N355" s="27" t="s">
        <v>972</v>
      </c>
      <c r="O355" s="43" t="s">
        <v>936</v>
      </c>
      <c r="P355" s="43" t="s">
        <v>937</v>
      </c>
      <c r="Q355" s="43" t="s">
        <v>539</v>
      </c>
      <c r="R355" s="43"/>
      <c r="S355" s="43"/>
      <c r="T355" s="43"/>
      <c r="U355" s="43"/>
      <c r="V355" s="43"/>
      <c r="W355" s="43"/>
      <c r="X355" s="43"/>
      <c r="Y355" s="43"/>
      <c r="Z355" s="43"/>
      <c r="AA355" s="43"/>
      <c r="AB355" s="43"/>
      <c r="AC355" s="43"/>
      <c r="AD355" s="43" t="s">
        <v>174</v>
      </c>
      <c r="AE355" s="43" t="s">
        <v>175</v>
      </c>
      <c r="AF355" s="43" t="s">
        <v>176</v>
      </c>
      <c r="AG355" s="43" t="s">
        <v>97</v>
      </c>
      <c r="AH355" s="16" t="s">
        <v>761</v>
      </c>
      <c r="AI355" s="42">
        <v>1</v>
      </c>
      <c r="AJ355" s="41" t="s">
        <v>370</v>
      </c>
      <c r="AK355" s="43"/>
      <c r="AL355" s="25"/>
      <c r="AM355" s="25"/>
      <c r="AN355" s="43" t="s">
        <v>27</v>
      </c>
    </row>
    <row r="356" spans="1:40" s="18" customFormat="1" ht="75" x14ac:dyDescent="0.25">
      <c r="A356" s="42">
        <v>14</v>
      </c>
      <c r="B356" s="42" t="s">
        <v>706</v>
      </c>
      <c r="C356" s="42">
        <v>0</v>
      </c>
      <c r="D356" s="43" t="s">
        <v>368</v>
      </c>
      <c r="E356" s="43" t="s">
        <v>189</v>
      </c>
      <c r="F356" s="43" t="s">
        <v>190</v>
      </c>
      <c r="G356" s="43" t="s">
        <v>444</v>
      </c>
      <c r="H356" s="43" t="s">
        <v>444</v>
      </c>
      <c r="I356" s="43" t="s">
        <v>27</v>
      </c>
      <c r="J356" s="43"/>
      <c r="K356" s="43" t="s">
        <v>692</v>
      </c>
      <c r="L356" s="23">
        <v>1</v>
      </c>
      <c r="M356" s="43" t="s">
        <v>375</v>
      </c>
      <c r="N356" s="27" t="s">
        <v>974</v>
      </c>
      <c r="O356" s="43" t="s">
        <v>936</v>
      </c>
      <c r="P356" s="43" t="s">
        <v>937</v>
      </c>
      <c r="Q356" s="43" t="s">
        <v>539</v>
      </c>
      <c r="R356" s="43">
        <v>2004</v>
      </c>
      <c r="S356" s="43">
        <v>2015</v>
      </c>
      <c r="T356" s="43">
        <v>0</v>
      </c>
      <c r="U356" s="43">
        <v>0</v>
      </c>
      <c r="V356" s="43">
        <v>0</v>
      </c>
      <c r="W356" s="43">
        <v>0</v>
      </c>
      <c r="X356" s="43">
        <v>0</v>
      </c>
      <c r="Y356" s="43">
        <v>0</v>
      </c>
      <c r="Z356" s="43">
        <v>0</v>
      </c>
      <c r="AA356" s="43">
        <v>0</v>
      </c>
      <c r="AB356" s="43">
        <v>0</v>
      </c>
      <c r="AC356" s="43"/>
      <c r="AD356" s="43" t="s">
        <v>174</v>
      </c>
      <c r="AE356" s="43" t="s">
        <v>175</v>
      </c>
      <c r="AF356" s="43" t="s">
        <v>176</v>
      </c>
      <c r="AG356" s="43" t="s">
        <v>97</v>
      </c>
      <c r="AH356" s="16" t="s">
        <v>761</v>
      </c>
      <c r="AI356" s="42">
        <v>1</v>
      </c>
      <c r="AJ356" s="41" t="s">
        <v>370</v>
      </c>
      <c r="AK356" s="43"/>
      <c r="AL356" s="25"/>
      <c r="AM356" s="25"/>
      <c r="AN356" s="43" t="s">
        <v>27</v>
      </c>
    </row>
    <row r="357" spans="1:40" s="18" customFormat="1" ht="75" x14ac:dyDescent="0.25">
      <c r="A357" s="42">
        <v>14</v>
      </c>
      <c r="B357" s="42" t="s">
        <v>706</v>
      </c>
      <c r="C357" s="42">
        <v>0</v>
      </c>
      <c r="D357" s="43" t="s">
        <v>368</v>
      </c>
      <c r="E357" s="43" t="s">
        <v>189</v>
      </c>
      <c r="F357" s="43" t="s">
        <v>190</v>
      </c>
      <c r="G357" s="43" t="s">
        <v>444</v>
      </c>
      <c r="H357" s="43" t="s">
        <v>444</v>
      </c>
      <c r="I357" s="43" t="s">
        <v>27</v>
      </c>
      <c r="J357" s="43"/>
      <c r="K357" s="43" t="s">
        <v>692</v>
      </c>
      <c r="L357" s="23">
        <v>1</v>
      </c>
      <c r="M357" s="43" t="s">
        <v>376</v>
      </c>
      <c r="N357" s="27" t="s">
        <v>973</v>
      </c>
      <c r="O357" s="43" t="s">
        <v>936</v>
      </c>
      <c r="P357" s="43" t="s">
        <v>937</v>
      </c>
      <c r="Q357" s="43" t="s">
        <v>539</v>
      </c>
      <c r="R357" s="43">
        <v>1997</v>
      </c>
      <c r="S357" s="43">
        <v>2015</v>
      </c>
      <c r="T357" s="43">
        <v>0</v>
      </c>
      <c r="U357" s="43">
        <v>0</v>
      </c>
      <c r="V357" s="43">
        <v>0</v>
      </c>
      <c r="W357" s="43">
        <v>0</v>
      </c>
      <c r="X357" s="43">
        <v>0</v>
      </c>
      <c r="Y357" s="43">
        <v>0</v>
      </c>
      <c r="Z357" s="43">
        <v>0</v>
      </c>
      <c r="AA357" s="43">
        <v>0</v>
      </c>
      <c r="AB357" s="43">
        <v>0</v>
      </c>
      <c r="AC357" s="43"/>
      <c r="AD357" s="43" t="s">
        <v>174</v>
      </c>
      <c r="AE357" s="43" t="s">
        <v>175</v>
      </c>
      <c r="AF357" s="43" t="s">
        <v>176</v>
      </c>
      <c r="AG357" s="43" t="s">
        <v>97</v>
      </c>
      <c r="AH357" s="16" t="s">
        <v>761</v>
      </c>
      <c r="AI357" s="42">
        <v>1</v>
      </c>
      <c r="AJ357" s="41" t="s">
        <v>370</v>
      </c>
      <c r="AK357" s="43"/>
      <c r="AL357" s="25"/>
      <c r="AM357" s="25"/>
      <c r="AN357" s="43" t="s">
        <v>27</v>
      </c>
    </row>
    <row r="358" spans="1:40" s="18" customFormat="1" ht="60" x14ac:dyDescent="0.25">
      <c r="A358" s="42">
        <v>14</v>
      </c>
      <c r="B358" s="42" t="s">
        <v>706</v>
      </c>
      <c r="C358" s="42">
        <v>0</v>
      </c>
      <c r="D358" s="43" t="s">
        <v>368</v>
      </c>
      <c r="E358" s="43" t="s">
        <v>189</v>
      </c>
      <c r="F358" s="43" t="s">
        <v>190</v>
      </c>
      <c r="G358" s="43" t="s">
        <v>444</v>
      </c>
      <c r="H358" s="43" t="s">
        <v>444</v>
      </c>
      <c r="I358" s="43" t="s">
        <v>27</v>
      </c>
      <c r="J358" s="43"/>
      <c r="K358" s="43" t="s">
        <v>692</v>
      </c>
      <c r="L358" s="23">
        <v>1</v>
      </c>
      <c r="M358" s="43" t="s">
        <v>191</v>
      </c>
      <c r="N358" s="27" t="s">
        <v>983</v>
      </c>
      <c r="O358" s="43" t="s">
        <v>539</v>
      </c>
      <c r="P358" s="43" t="s">
        <v>943</v>
      </c>
      <c r="Q358" s="43" t="s">
        <v>539</v>
      </c>
      <c r="R358" s="43">
        <v>2012</v>
      </c>
      <c r="S358" s="46">
        <v>2012</v>
      </c>
      <c r="T358" s="43">
        <v>1</v>
      </c>
      <c r="U358" s="43">
        <v>0</v>
      </c>
      <c r="V358" s="43">
        <v>0</v>
      </c>
      <c r="W358" s="43">
        <v>0</v>
      </c>
      <c r="X358" s="43">
        <v>0</v>
      </c>
      <c r="Y358" s="43">
        <v>0</v>
      </c>
      <c r="Z358" s="43">
        <v>0</v>
      </c>
      <c r="AA358" s="43">
        <v>0</v>
      </c>
      <c r="AB358" s="43">
        <v>0</v>
      </c>
      <c r="AC358" s="43"/>
      <c r="AD358" s="43" t="s">
        <v>174</v>
      </c>
      <c r="AE358" s="43" t="s">
        <v>175</v>
      </c>
      <c r="AF358" s="43" t="s">
        <v>176</v>
      </c>
      <c r="AG358" s="43" t="s">
        <v>97</v>
      </c>
      <c r="AH358" s="16" t="s">
        <v>761</v>
      </c>
      <c r="AI358" s="42">
        <v>1</v>
      </c>
      <c r="AJ358" s="41" t="s">
        <v>370</v>
      </c>
      <c r="AK358" s="43"/>
      <c r="AL358" s="25"/>
      <c r="AM358" s="25"/>
      <c r="AN358" s="43" t="s">
        <v>27</v>
      </c>
    </row>
    <row r="359" spans="1:40" s="18" customFormat="1" ht="75" x14ac:dyDescent="0.25">
      <c r="A359" s="42">
        <v>14</v>
      </c>
      <c r="B359" s="42" t="s">
        <v>706</v>
      </c>
      <c r="C359" s="42">
        <v>0</v>
      </c>
      <c r="D359" s="43" t="s">
        <v>368</v>
      </c>
      <c r="E359" s="43" t="s">
        <v>189</v>
      </c>
      <c r="F359" s="43" t="s">
        <v>190</v>
      </c>
      <c r="G359" s="43" t="s">
        <v>444</v>
      </c>
      <c r="H359" s="43" t="s">
        <v>444</v>
      </c>
      <c r="I359" s="43" t="s">
        <v>27</v>
      </c>
      <c r="J359" s="43"/>
      <c r="K359" s="43" t="s">
        <v>692</v>
      </c>
      <c r="L359" s="23">
        <v>1</v>
      </c>
      <c r="M359" s="43" t="s">
        <v>310</v>
      </c>
      <c r="N359" s="43" t="s">
        <v>984</v>
      </c>
      <c r="O359" s="43"/>
      <c r="P359" s="43"/>
      <c r="Q359" s="43"/>
      <c r="R359" s="43"/>
      <c r="S359" s="43"/>
      <c r="T359" s="43"/>
      <c r="U359" s="43"/>
      <c r="V359" s="43"/>
      <c r="W359" s="43"/>
      <c r="X359" s="43"/>
      <c r="Y359" s="43"/>
      <c r="Z359" s="43"/>
      <c r="AA359" s="43"/>
      <c r="AB359" s="43"/>
      <c r="AC359" s="43"/>
      <c r="AD359" s="43" t="s">
        <v>174</v>
      </c>
      <c r="AE359" s="43" t="s">
        <v>175</v>
      </c>
      <c r="AF359" s="43" t="s">
        <v>176</v>
      </c>
      <c r="AG359" s="43" t="s">
        <v>97</v>
      </c>
      <c r="AH359" s="16" t="s">
        <v>761</v>
      </c>
      <c r="AI359" s="42">
        <v>2</v>
      </c>
      <c r="AJ359" s="41" t="s">
        <v>371</v>
      </c>
      <c r="AK359" s="43"/>
      <c r="AL359" s="25"/>
      <c r="AM359" s="25"/>
      <c r="AN359" s="43" t="s">
        <v>27</v>
      </c>
    </row>
    <row r="360" spans="1:40" ht="150" x14ac:dyDescent="0.25">
      <c r="A360" s="74">
        <v>14</v>
      </c>
      <c r="B360" s="61" t="s">
        <v>706</v>
      </c>
      <c r="C360" s="61">
        <v>1</v>
      </c>
      <c r="D360" s="73" t="s">
        <v>368</v>
      </c>
      <c r="E360" s="73" t="s">
        <v>1455</v>
      </c>
      <c r="F360" s="73" t="s">
        <v>192</v>
      </c>
      <c r="G360" s="73"/>
      <c r="H360" s="73" t="s">
        <v>1268</v>
      </c>
      <c r="I360" s="73"/>
      <c r="J360" s="73"/>
      <c r="K360" s="73" t="s">
        <v>985</v>
      </c>
      <c r="L360" s="67">
        <v>1</v>
      </c>
      <c r="M360" s="73" t="s">
        <v>193</v>
      </c>
      <c r="N360" s="73"/>
      <c r="O360" s="69"/>
      <c r="P360" s="69"/>
      <c r="Q360" s="69"/>
      <c r="R360" s="69"/>
      <c r="S360" s="69"/>
      <c r="T360" s="69"/>
      <c r="U360" s="69"/>
      <c r="V360" s="69"/>
      <c r="W360" s="69"/>
      <c r="X360" s="69"/>
      <c r="Y360" s="69"/>
      <c r="Z360" s="69"/>
      <c r="AA360" s="69"/>
      <c r="AB360" s="69"/>
      <c r="AC360" s="69"/>
      <c r="AD360" s="69"/>
      <c r="AE360" s="69"/>
      <c r="AF360" s="69"/>
      <c r="AG360" s="69"/>
      <c r="AH360" s="65" t="s">
        <v>808</v>
      </c>
      <c r="AI360" s="74" t="s">
        <v>1449</v>
      </c>
      <c r="AJ360" s="75" t="s">
        <v>370</v>
      </c>
      <c r="AK360" s="69"/>
      <c r="AL360" s="73"/>
      <c r="AM360" s="73" t="s">
        <v>1278</v>
      </c>
      <c r="AN360" s="69" t="s">
        <v>1223</v>
      </c>
    </row>
    <row r="361" spans="1:40" ht="150" x14ac:dyDescent="0.25">
      <c r="A361" s="74">
        <v>14</v>
      </c>
      <c r="B361" s="61" t="s">
        <v>706</v>
      </c>
      <c r="C361" s="61">
        <v>0</v>
      </c>
      <c r="D361" s="73" t="s">
        <v>368</v>
      </c>
      <c r="E361" s="73" t="s">
        <v>1455</v>
      </c>
      <c r="F361" s="73" t="s">
        <v>192</v>
      </c>
      <c r="G361" s="73"/>
      <c r="H361" s="73" t="s">
        <v>1269</v>
      </c>
      <c r="I361" s="73"/>
      <c r="J361" s="73"/>
      <c r="K361" s="73" t="s">
        <v>985</v>
      </c>
      <c r="L361" s="67">
        <v>1</v>
      </c>
      <c r="M361" s="73" t="s">
        <v>194</v>
      </c>
      <c r="N361" s="73"/>
      <c r="O361" s="69"/>
      <c r="P361" s="69"/>
      <c r="Q361" s="69"/>
      <c r="R361" s="69"/>
      <c r="S361" s="69"/>
      <c r="T361" s="69"/>
      <c r="U361" s="69"/>
      <c r="V361" s="69"/>
      <c r="W361" s="69"/>
      <c r="X361" s="69"/>
      <c r="Y361" s="69"/>
      <c r="Z361" s="69"/>
      <c r="AA361" s="69"/>
      <c r="AB361" s="69"/>
      <c r="AC361" s="69"/>
      <c r="AD361" s="69"/>
      <c r="AE361" s="69"/>
      <c r="AF361" s="69"/>
      <c r="AG361" s="69"/>
      <c r="AH361" s="65" t="s">
        <v>808</v>
      </c>
      <c r="AI361" s="74" t="s">
        <v>1449</v>
      </c>
      <c r="AJ361" s="75" t="s">
        <v>370</v>
      </c>
      <c r="AK361" s="69"/>
      <c r="AL361" s="73"/>
      <c r="AM361" s="73" t="s">
        <v>1279</v>
      </c>
      <c r="AN361" s="69" t="s">
        <v>1223</v>
      </c>
    </row>
    <row r="362" spans="1:40" ht="150" x14ac:dyDescent="0.25">
      <c r="A362" s="74">
        <v>14</v>
      </c>
      <c r="B362" s="61" t="s">
        <v>706</v>
      </c>
      <c r="C362" s="61">
        <v>0</v>
      </c>
      <c r="D362" s="73" t="s">
        <v>368</v>
      </c>
      <c r="E362" s="73" t="s">
        <v>1455</v>
      </c>
      <c r="F362" s="73" t="s">
        <v>192</v>
      </c>
      <c r="G362" s="73"/>
      <c r="H362" s="73" t="s">
        <v>1270</v>
      </c>
      <c r="I362" s="73"/>
      <c r="J362" s="73"/>
      <c r="K362" s="73" t="s">
        <v>985</v>
      </c>
      <c r="L362" s="67">
        <v>1</v>
      </c>
      <c r="M362" s="73" t="s">
        <v>195</v>
      </c>
      <c r="N362" s="73"/>
      <c r="O362" s="69"/>
      <c r="P362" s="69"/>
      <c r="Q362" s="69"/>
      <c r="R362" s="69"/>
      <c r="S362" s="69"/>
      <c r="T362" s="69"/>
      <c r="U362" s="69"/>
      <c r="V362" s="69"/>
      <c r="W362" s="69"/>
      <c r="X362" s="69"/>
      <c r="Y362" s="69"/>
      <c r="Z362" s="69"/>
      <c r="AA362" s="69"/>
      <c r="AB362" s="69"/>
      <c r="AC362" s="69"/>
      <c r="AD362" s="69"/>
      <c r="AE362" s="69"/>
      <c r="AF362" s="69"/>
      <c r="AG362" s="69"/>
      <c r="AH362" s="65" t="s">
        <v>808</v>
      </c>
      <c r="AI362" s="74" t="s">
        <v>1449</v>
      </c>
      <c r="AJ362" s="75" t="s">
        <v>370</v>
      </c>
      <c r="AK362" s="69"/>
      <c r="AL362" s="73"/>
      <c r="AM362" s="73"/>
      <c r="AN362" s="69" t="s">
        <v>1223</v>
      </c>
    </row>
    <row r="363" spans="1:40" s="18" customFormat="1" ht="122.25" x14ac:dyDescent="0.25">
      <c r="A363" s="42">
        <v>14</v>
      </c>
      <c r="B363" s="42" t="s">
        <v>706</v>
      </c>
      <c r="C363" s="42">
        <v>0</v>
      </c>
      <c r="D363" s="43" t="s">
        <v>368</v>
      </c>
      <c r="E363" s="43" t="s">
        <v>1456</v>
      </c>
      <c r="F363" s="43" t="s">
        <v>192</v>
      </c>
      <c r="G363" s="43"/>
      <c r="H363" s="43"/>
      <c r="I363" s="43"/>
      <c r="J363" s="43"/>
      <c r="K363" s="43" t="s">
        <v>985</v>
      </c>
      <c r="L363" s="23">
        <v>1</v>
      </c>
      <c r="M363" s="43" t="s">
        <v>193</v>
      </c>
      <c r="N363" s="27" t="s">
        <v>986</v>
      </c>
      <c r="O363" s="43"/>
      <c r="P363" s="43"/>
      <c r="Q363" s="43"/>
      <c r="R363" s="43"/>
      <c r="S363" s="43"/>
      <c r="T363" s="43"/>
      <c r="U363" s="43"/>
      <c r="V363" s="43"/>
      <c r="W363" s="43"/>
      <c r="X363" s="43"/>
      <c r="Y363" s="43"/>
      <c r="Z363" s="43"/>
      <c r="AA363" s="43"/>
      <c r="AB363" s="43"/>
      <c r="AC363" s="43"/>
      <c r="AD363" s="43" t="s">
        <v>30</v>
      </c>
      <c r="AE363" s="43" t="s">
        <v>133</v>
      </c>
      <c r="AF363" s="43" t="s">
        <v>86</v>
      </c>
      <c r="AG363" s="43" t="s">
        <v>96</v>
      </c>
      <c r="AH363" s="16" t="s">
        <v>808</v>
      </c>
      <c r="AI363" s="42">
        <v>1</v>
      </c>
      <c r="AJ363" s="41" t="s">
        <v>370</v>
      </c>
      <c r="AK363" s="43"/>
      <c r="AL363" s="25"/>
      <c r="AM363" s="25"/>
      <c r="AN363" s="43" t="s">
        <v>27</v>
      </c>
    </row>
    <row r="364" spans="1:40" s="18" customFormat="1" ht="122.25" x14ac:dyDescent="0.25">
      <c r="A364" s="42">
        <v>14</v>
      </c>
      <c r="B364" s="42" t="s">
        <v>706</v>
      </c>
      <c r="C364" s="42">
        <v>0</v>
      </c>
      <c r="D364" s="43" t="s">
        <v>368</v>
      </c>
      <c r="E364" s="43" t="s">
        <v>1456</v>
      </c>
      <c r="F364" s="43" t="s">
        <v>192</v>
      </c>
      <c r="G364" s="43"/>
      <c r="H364" s="43"/>
      <c r="I364" s="43"/>
      <c r="J364" s="43"/>
      <c r="K364" s="43" t="s">
        <v>985</v>
      </c>
      <c r="L364" s="23">
        <v>1</v>
      </c>
      <c r="M364" s="43" t="s">
        <v>194</v>
      </c>
      <c r="N364" s="27" t="s">
        <v>987</v>
      </c>
      <c r="O364" s="43"/>
      <c r="P364" s="43"/>
      <c r="Q364" s="43"/>
      <c r="R364" s="43"/>
      <c r="S364" s="43"/>
      <c r="T364" s="43"/>
      <c r="U364" s="43"/>
      <c r="V364" s="43"/>
      <c r="W364" s="43"/>
      <c r="X364" s="43"/>
      <c r="Y364" s="43"/>
      <c r="Z364" s="43"/>
      <c r="AA364" s="43"/>
      <c r="AB364" s="43"/>
      <c r="AC364" s="43"/>
      <c r="AD364" s="43" t="s">
        <v>30</v>
      </c>
      <c r="AE364" s="43" t="s">
        <v>133</v>
      </c>
      <c r="AF364" s="43" t="s">
        <v>86</v>
      </c>
      <c r="AG364" s="43" t="s">
        <v>96</v>
      </c>
      <c r="AH364" s="16" t="s">
        <v>808</v>
      </c>
      <c r="AI364" s="42">
        <v>1</v>
      </c>
      <c r="AJ364" s="41" t="s">
        <v>370</v>
      </c>
      <c r="AK364" s="43"/>
      <c r="AL364" s="25"/>
      <c r="AM364" s="25"/>
      <c r="AN364" s="43" t="s">
        <v>27</v>
      </c>
    </row>
    <row r="365" spans="1:40" s="18" customFormat="1" ht="122.25" x14ac:dyDescent="0.25">
      <c r="A365" s="42">
        <v>14</v>
      </c>
      <c r="B365" s="42" t="s">
        <v>706</v>
      </c>
      <c r="C365" s="42">
        <v>0</v>
      </c>
      <c r="D365" s="43" t="s">
        <v>368</v>
      </c>
      <c r="E365" s="43" t="s">
        <v>1456</v>
      </c>
      <c r="F365" s="43" t="s">
        <v>192</v>
      </c>
      <c r="G365" s="43"/>
      <c r="H365" s="43"/>
      <c r="I365" s="43"/>
      <c r="J365" s="43"/>
      <c r="K365" s="43" t="s">
        <v>985</v>
      </c>
      <c r="L365" s="23">
        <v>1</v>
      </c>
      <c r="M365" s="43" t="s">
        <v>195</v>
      </c>
      <c r="N365" s="43" t="s">
        <v>988</v>
      </c>
      <c r="O365" s="43"/>
      <c r="P365" s="43"/>
      <c r="Q365" s="43"/>
      <c r="R365" s="43"/>
      <c r="S365" s="43"/>
      <c r="T365" s="43"/>
      <c r="U365" s="43"/>
      <c r="V365" s="43"/>
      <c r="W365" s="43"/>
      <c r="X365" s="43"/>
      <c r="Y365" s="43"/>
      <c r="Z365" s="43"/>
      <c r="AA365" s="43"/>
      <c r="AB365" s="43"/>
      <c r="AC365" s="43"/>
      <c r="AD365" s="43" t="s">
        <v>30</v>
      </c>
      <c r="AE365" s="43" t="s">
        <v>133</v>
      </c>
      <c r="AF365" s="43" t="s">
        <v>86</v>
      </c>
      <c r="AG365" s="43" t="s">
        <v>96</v>
      </c>
      <c r="AH365" s="16" t="s">
        <v>808</v>
      </c>
      <c r="AI365" s="42">
        <v>1</v>
      </c>
      <c r="AJ365" s="41" t="s">
        <v>370</v>
      </c>
      <c r="AK365" s="43"/>
      <c r="AL365" s="25"/>
      <c r="AM365" s="25"/>
      <c r="AN365" s="43" t="s">
        <v>27</v>
      </c>
    </row>
    <row r="366" spans="1:40" s="18" customFormat="1" ht="60" x14ac:dyDescent="0.25">
      <c r="A366" s="42">
        <v>14</v>
      </c>
      <c r="B366" s="42" t="s">
        <v>706</v>
      </c>
      <c r="C366" s="42">
        <v>1</v>
      </c>
      <c r="D366" s="43" t="s">
        <v>368</v>
      </c>
      <c r="E366" s="43" t="s">
        <v>196</v>
      </c>
      <c r="F366" s="43" t="s">
        <v>197</v>
      </c>
      <c r="G366" s="43"/>
      <c r="H366" s="43"/>
      <c r="I366" s="43"/>
      <c r="J366" s="43"/>
      <c r="K366" s="43" t="s">
        <v>985</v>
      </c>
      <c r="L366" s="23">
        <v>1</v>
      </c>
      <c r="M366" s="43" t="s">
        <v>198</v>
      </c>
      <c r="N366" s="43"/>
      <c r="O366" s="25"/>
      <c r="P366" s="25"/>
      <c r="Q366" s="25"/>
      <c r="R366" s="25"/>
      <c r="S366" s="25"/>
      <c r="T366" s="25"/>
      <c r="U366" s="25"/>
      <c r="V366" s="25"/>
      <c r="W366" s="25"/>
      <c r="X366" s="25"/>
      <c r="Y366" s="25"/>
      <c r="Z366" s="25"/>
      <c r="AA366" s="25"/>
      <c r="AB366" s="25"/>
      <c r="AC366" s="25"/>
      <c r="AD366" s="25"/>
      <c r="AE366" s="25"/>
      <c r="AF366" s="25"/>
      <c r="AG366" s="25"/>
      <c r="AH366" s="16" t="s">
        <v>808</v>
      </c>
      <c r="AI366" s="42">
        <v>3</v>
      </c>
      <c r="AJ366" s="41" t="s">
        <v>372</v>
      </c>
      <c r="AK366" s="25"/>
      <c r="AL366" s="43"/>
      <c r="AM366" s="43"/>
      <c r="AN366" s="25" t="s">
        <v>1223</v>
      </c>
    </row>
    <row r="367" spans="1:40" ht="75" x14ac:dyDescent="0.25">
      <c r="A367" s="74">
        <v>14</v>
      </c>
      <c r="B367" s="61" t="s">
        <v>706</v>
      </c>
      <c r="C367" s="61">
        <v>0</v>
      </c>
      <c r="D367" s="73" t="s">
        <v>368</v>
      </c>
      <c r="E367" s="73" t="s">
        <v>196</v>
      </c>
      <c r="F367" s="73" t="s">
        <v>197</v>
      </c>
      <c r="G367" s="73" t="s">
        <v>446</v>
      </c>
      <c r="H367" s="73" t="s">
        <v>448</v>
      </c>
      <c r="I367" s="73" t="s">
        <v>239</v>
      </c>
      <c r="J367" s="73"/>
      <c r="K367" s="73" t="s">
        <v>928</v>
      </c>
      <c r="L367" s="67">
        <v>1</v>
      </c>
      <c r="M367" s="73" t="s">
        <v>238</v>
      </c>
      <c r="N367" s="73"/>
      <c r="O367" s="69"/>
      <c r="P367" s="69"/>
      <c r="Q367" s="69"/>
      <c r="R367" s="69"/>
      <c r="S367" s="69"/>
      <c r="T367" s="69"/>
      <c r="U367" s="69"/>
      <c r="V367" s="69"/>
      <c r="W367" s="69"/>
      <c r="X367" s="69"/>
      <c r="Y367" s="69"/>
      <c r="Z367" s="69"/>
      <c r="AA367" s="69"/>
      <c r="AB367" s="69"/>
      <c r="AC367" s="69"/>
      <c r="AD367" s="69"/>
      <c r="AE367" s="69"/>
      <c r="AF367" s="69"/>
      <c r="AG367" s="69"/>
      <c r="AH367" s="65" t="s">
        <v>808</v>
      </c>
      <c r="AI367" s="74" t="s">
        <v>1449</v>
      </c>
      <c r="AJ367" s="75" t="s">
        <v>370</v>
      </c>
      <c r="AK367" s="69"/>
      <c r="AL367" s="73"/>
      <c r="AM367" s="73" t="s">
        <v>1280</v>
      </c>
      <c r="AN367" s="69" t="s">
        <v>1223</v>
      </c>
    </row>
    <row r="368" spans="1:40" s="18" customFormat="1" ht="75" x14ac:dyDescent="0.25">
      <c r="A368" s="42">
        <v>14</v>
      </c>
      <c r="B368" s="42" t="s">
        <v>706</v>
      </c>
      <c r="C368" s="42">
        <v>0</v>
      </c>
      <c r="D368" s="43" t="s">
        <v>368</v>
      </c>
      <c r="E368" s="43" t="s">
        <v>196</v>
      </c>
      <c r="F368" s="43" t="s">
        <v>197</v>
      </c>
      <c r="G368" s="43" t="s">
        <v>446</v>
      </c>
      <c r="H368" s="43" t="s">
        <v>448</v>
      </c>
      <c r="I368" s="43" t="s">
        <v>239</v>
      </c>
      <c r="J368" s="43"/>
      <c r="K368" s="43" t="s">
        <v>928</v>
      </c>
      <c r="L368" s="23">
        <v>1</v>
      </c>
      <c r="M368" s="43" t="s">
        <v>278</v>
      </c>
      <c r="N368" s="43"/>
      <c r="O368" s="25"/>
      <c r="P368" s="25"/>
      <c r="Q368" s="25"/>
      <c r="R368" s="25"/>
      <c r="S368" s="25"/>
      <c r="T368" s="25"/>
      <c r="U368" s="25"/>
      <c r="V368" s="25"/>
      <c r="W368" s="25"/>
      <c r="X368" s="25"/>
      <c r="Y368" s="25"/>
      <c r="Z368" s="25"/>
      <c r="AA368" s="25"/>
      <c r="AB368" s="25"/>
      <c r="AC368" s="25"/>
      <c r="AD368" s="25"/>
      <c r="AE368" s="25"/>
      <c r="AF368" s="25"/>
      <c r="AG368" s="25"/>
      <c r="AH368" s="16" t="s">
        <v>808</v>
      </c>
      <c r="AI368" s="42">
        <v>1</v>
      </c>
      <c r="AJ368" s="41" t="s">
        <v>370</v>
      </c>
      <c r="AK368" s="25"/>
      <c r="AL368" s="43"/>
      <c r="AM368" s="43"/>
      <c r="AN368" s="25" t="s">
        <v>1223</v>
      </c>
    </row>
    <row r="369" spans="1:40" s="18" customFormat="1" ht="60" x14ac:dyDescent="0.25">
      <c r="A369" s="42">
        <v>14</v>
      </c>
      <c r="B369" s="42" t="s">
        <v>706</v>
      </c>
      <c r="C369" s="42">
        <v>0</v>
      </c>
      <c r="D369" s="43" t="s">
        <v>368</v>
      </c>
      <c r="E369" s="43" t="s">
        <v>196</v>
      </c>
      <c r="F369" s="43" t="s">
        <v>197</v>
      </c>
      <c r="G369" s="43"/>
      <c r="H369" s="43"/>
      <c r="I369" s="43"/>
      <c r="J369" s="43"/>
      <c r="K369" s="43" t="s">
        <v>985</v>
      </c>
      <c r="L369" s="23">
        <v>1</v>
      </c>
      <c r="M369" s="43" t="s">
        <v>198</v>
      </c>
      <c r="N369" s="28" t="s">
        <v>989</v>
      </c>
      <c r="O369" s="43"/>
      <c r="P369" s="43"/>
      <c r="Q369" s="43"/>
      <c r="R369" s="43"/>
      <c r="S369" s="43"/>
      <c r="T369" s="43"/>
      <c r="U369" s="43"/>
      <c r="V369" s="43"/>
      <c r="W369" s="43"/>
      <c r="X369" s="43"/>
      <c r="Y369" s="43"/>
      <c r="Z369" s="43"/>
      <c r="AA369" s="43"/>
      <c r="AB369" s="43"/>
      <c r="AC369" s="43"/>
      <c r="AD369" s="43"/>
      <c r="AE369" s="43"/>
      <c r="AF369" s="43"/>
      <c r="AG369" s="43"/>
      <c r="AH369" s="16" t="s">
        <v>808</v>
      </c>
      <c r="AI369" s="42">
        <v>3</v>
      </c>
      <c r="AJ369" s="41" t="s">
        <v>372</v>
      </c>
      <c r="AK369" s="43"/>
      <c r="AL369" s="25"/>
      <c r="AM369" s="25"/>
      <c r="AN369" s="43" t="s">
        <v>27</v>
      </c>
    </row>
    <row r="370" spans="1:40" s="18" customFormat="1" ht="75" x14ac:dyDescent="0.25">
      <c r="A370" s="42">
        <v>14</v>
      </c>
      <c r="B370" s="42" t="s">
        <v>706</v>
      </c>
      <c r="C370" s="42">
        <v>0</v>
      </c>
      <c r="D370" s="43" t="s">
        <v>368</v>
      </c>
      <c r="E370" s="43" t="s">
        <v>196</v>
      </c>
      <c r="F370" s="43" t="s">
        <v>197</v>
      </c>
      <c r="G370" s="43" t="s">
        <v>446</v>
      </c>
      <c r="H370" s="43" t="s">
        <v>448</v>
      </c>
      <c r="I370" s="43" t="s">
        <v>239</v>
      </c>
      <c r="J370" s="43"/>
      <c r="K370" s="43" t="s">
        <v>928</v>
      </c>
      <c r="L370" s="23">
        <v>1</v>
      </c>
      <c r="M370" s="43" t="s">
        <v>238</v>
      </c>
      <c r="N370" s="43" t="s">
        <v>884</v>
      </c>
      <c r="O370" s="43" t="s">
        <v>548</v>
      </c>
      <c r="P370" s="43" t="s">
        <v>542</v>
      </c>
      <c r="Q370" s="43" t="s">
        <v>539</v>
      </c>
      <c r="R370" s="43">
        <v>2008</v>
      </c>
      <c r="S370" s="43">
        <v>2016</v>
      </c>
      <c r="T370" s="43">
        <v>0</v>
      </c>
      <c r="U370" s="43">
        <v>0</v>
      </c>
      <c r="V370" s="43">
        <v>0</v>
      </c>
      <c r="W370" s="43">
        <v>0</v>
      </c>
      <c r="X370" s="43">
        <v>0</v>
      </c>
      <c r="Y370" s="43">
        <v>0</v>
      </c>
      <c r="Z370" s="43">
        <v>0</v>
      </c>
      <c r="AA370" s="43">
        <v>0</v>
      </c>
      <c r="AB370" s="43">
        <v>1</v>
      </c>
      <c r="AC370" s="43" t="s">
        <v>990</v>
      </c>
      <c r="AD370" s="43"/>
      <c r="AE370" s="43"/>
      <c r="AF370" s="43"/>
      <c r="AG370" s="43"/>
      <c r="AH370" s="16" t="s">
        <v>808</v>
      </c>
      <c r="AI370" s="42">
        <v>1</v>
      </c>
      <c r="AJ370" s="41" t="s">
        <v>370</v>
      </c>
      <c r="AK370" s="43"/>
      <c r="AL370" s="25"/>
      <c r="AM370" s="25"/>
      <c r="AN370" s="43" t="s">
        <v>27</v>
      </c>
    </row>
    <row r="371" spans="1:40" s="18" customFormat="1" ht="75" x14ac:dyDescent="0.25">
      <c r="A371" s="42">
        <v>14</v>
      </c>
      <c r="B371" s="42" t="s">
        <v>706</v>
      </c>
      <c r="C371" s="42">
        <v>0</v>
      </c>
      <c r="D371" s="43" t="s">
        <v>368</v>
      </c>
      <c r="E371" s="43" t="s">
        <v>196</v>
      </c>
      <c r="F371" s="43" t="s">
        <v>197</v>
      </c>
      <c r="G371" s="43" t="s">
        <v>446</v>
      </c>
      <c r="H371" s="43" t="s">
        <v>448</v>
      </c>
      <c r="I371" s="43" t="s">
        <v>239</v>
      </c>
      <c r="J371" s="43"/>
      <c r="K371" s="43" t="s">
        <v>928</v>
      </c>
      <c r="L371" s="23">
        <v>1</v>
      </c>
      <c r="M371" s="43" t="s">
        <v>278</v>
      </c>
      <c r="N371" s="43" t="s">
        <v>884</v>
      </c>
      <c r="O371" s="43" t="s">
        <v>548</v>
      </c>
      <c r="P371" s="43" t="s">
        <v>991</v>
      </c>
      <c r="Q371" s="43" t="s">
        <v>539</v>
      </c>
      <c r="R371" s="43">
        <v>1987</v>
      </c>
      <c r="S371" s="43">
        <v>2016</v>
      </c>
      <c r="T371" s="43">
        <v>1</v>
      </c>
      <c r="U371" s="43">
        <v>0</v>
      </c>
      <c r="V371" s="43">
        <v>0</v>
      </c>
      <c r="W371" s="43">
        <v>0</v>
      </c>
      <c r="X371" s="43">
        <v>0</v>
      </c>
      <c r="Y371" s="43">
        <v>0</v>
      </c>
      <c r="Z371" s="43">
        <v>0</v>
      </c>
      <c r="AA371" s="43">
        <v>0</v>
      </c>
      <c r="AB371" s="43">
        <v>0</v>
      </c>
      <c r="AC371" s="43"/>
      <c r="AD371" s="43"/>
      <c r="AE371" s="43"/>
      <c r="AF371" s="43"/>
      <c r="AG371" s="43"/>
      <c r="AH371" s="16" t="s">
        <v>808</v>
      </c>
      <c r="AI371" s="42">
        <v>1</v>
      </c>
      <c r="AJ371" s="41" t="s">
        <v>370</v>
      </c>
      <c r="AK371" s="43"/>
      <c r="AL371" s="25"/>
      <c r="AM371" s="25"/>
      <c r="AN371" s="43" t="s">
        <v>27</v>
      </c>
    </row>
    <row r="372" spans="1:40" s="18" customFormat="1" ht="105" x14ac:dyDescent="0.25">
      <c r="A372" s="42">
        <v>14</v>
      </c>
      <c r="B372" s="42" t="s">
        <v>706</v>
      </c>
      <c r="C372" s="42">
        <v>1</v>
      </c>
      <c r="D372" s="43" t="s">
        <v>368</v>
      </c>
      <c r="E372" s="43" t="s">
        <v>199</v>
      </c>
      <c r="F372" s="43" t="s">
        <v>200</v>
      </c>
      <c r="G372" s="43"/>
      <c r="H372" s="43"/>
      <c r="I372" s="43"/>
      <c r="J372" s="43"/>
      <c r="K372" s="43" t="s">
        <v>985</v>
      </c>
      <c r="L372" s="23">
        <v>1</v>
      </c>
      <c r="M372" s="43" t="s">
        <v>201</v>
      </c>
      <c r="N372" s="43"/>
      <c r="O372" s="25"/>
      <c r="P372" s="25"/>
      <c r="Q372" s="25"/>
      <c r="R372" s="25"/>
      <c r="S372" s="25"/>
      <c r="T372" s="25"/>
      <c r="U372" s="25"/>
      <c r="V372" s="25"/>
      <c r="W372" s="25"/>
      <c r="X372" s="25"/>
      <c r="Y372" s="25"/>
      <c r="Z372" s="25"/>
      <c r="AA372" s="25"/>
      <c r="AB372" s="25"/>
      <c r="AC372" s="25"/>
      <c r="AD372" s="25"/>
      <c r="AE372" s="25"/>
      <c r="AF372" s="25"/>
      <c r="AG372" s="25"/>
      <c r="AH372" s="16" t="s">
        <v>808</v>
      </c>
      <c r="AI372" s="42">
        <v>3</v>
      </c>
      <c r="AJ372" s="41" t="s">
        <v>372</v>
      </c>
      <c r="AK372" s="25"/>
      <c r="AL372" s="43"/>
      <c r="AM372" s="43"/>
      <c r="AN372" s="25" t="s">
        <v>1223</v>
      </c>
    </row>
    <row r="373" spans="1:40" s="18" customFormat="1" ht="105" x14ac:dyDescent="0.25">
      <c r="A373" s="42">
        <v>14</v>
      </c>
      <c r="B373" s="42" t="s">
        <v>706</v>
      </c>
      <c r="C373" s="42">
        <v>0</v>
      </c>
      <c r="D373" s="43" t="s">
        <v>368</v>
      </c>
      <c r="E373" s="43" t="s">
        <v>199</v>
      </c>
      <c r="F373" s="43" t="s">
        <v>200</v>
      </c>
      <c r="G373" s="43" t="s">
        <v>463</v>
      </c>
      <c r="H373" s="43" t="s">
        <v>462</v>
      </c>
      <c r="I373" s="43" t="s">
        <v>63</v>
      </c>
      <c r="J373" s="43" t="s">
        <v>463</v>
      </c>
      <c r="K373" s="43" t="s">
        <v>995</v>
      </c>
      <c r="L373" s="23">
        <v>1</v>
      </c>
      <c r="M373" s="43" t="s">
        <v>202</v>
      </c>
      <c r="N373" s="43"/>
      <c r="O373" s="25"/>
      <c r="P373" s="25"/>
      <c r="Q373" s="25"/>
      <c r="R373" s="25"/>
      <c r="S373" s="25"/>
      <c r="T373" s="25"/>
      <c r="U373" s="25"/>
      <c r="V373" s="25"/>
      <c r="W373" s="25"/>
      <c r="X373" s="25"/>
      <c r="Y373" s="25"/>
      <c r="Z373" s="25"/>
      <c r="AA373" s="25"/>
      <c r="AB373" s="25"/>
      <c r="AC373" s="25"/>
      <c r="AD373" s="25"/>
      <c r="AE373" s="25"/>
      <c r="AF373" s="25"/>
      <c r="AG373" s="25"/>
      <c r="AH373" s="16" t="s">
        <v>808</v>
      </c>
      <c r="AI373" s="42">
        <v>3</v>
      </c>
      <c r="AJ373" s="41" t="s">
        <v>372</v>
      </c>
      <c r="AK373" s="25"/>
      <c r="AL373" s="43"/>
      <c r="AM373" s="43"/>
      <c r="AN373" s="25" t="s">
        <v>1223</v>
      </c>
    </row>
    <row r="374" spans="1:40" s="18" customFormat="1" ht="105" x14ac:dyDescent="0.25">
      <c r="A374" s="42">
        <v>14</v>
      </c>
      <c r="B374" s="42" t="s">
        <v>706</v>
      </c>
      <c r="C374" s="42">
        <v>0</v>
      </c>
      <c r="D374" s="43" t="s">
        <v>368</v>
      </c>
      <c r="E374" s="43" t="s">
        <v>199</v>
      </c>
      <c r="F374" s="43" t="s">
        <v>200</v>
      </c>
      <c r="G374" s="43" t="s">
        <v>992</v>
      </c>
      <c r="H374" s="43" t="s">
        <v>993</v>
      </c>
      <c r="I374" s="56" t="s">
        <v>452</v>
      </c>
      <c r="J374" s="43" t="s">
        <v>38</v>
      </c>
      <c r="K374" s="43" t="s">
        <v>994</v>
      </c>
      <c r="L374" s="23">
        <v>1</v>
      </c>
      <c r="M374" s="43" t="s">
        <v>201</v>
      </c>
      <c r="N374" s="43"/>
      <c r="O374" s="43"/>
      <c r="P374" s="43"/>
      <c r="Q374" s="43"/>
      <c r="R374" s="43"/>
      <c r="S374" s="43"/>
      <c r="T374" s="43"/>
      <c r="U374" s="43"/>
      <c r="V374" s="43"/>
      <c r="W374" s="43"/>
      <c r="X374" s="43"/>
      <c r="Y374" s="43"/>
      <c r="Z374" s="43"/>
      <c r="AA374" s="43"/>
      <c r="AB374" s="43"/>
      <c r="AC374" s="43"/>
      <c r="AD374" s="43" t="s">
        <v>30</v>
      </c>
      <c r="AE374" s="43" t="s">
        <v>79</v>
      </c>
      <c r="AF374" s="43" t="s">
        <v>86</v>
      </c>
      <c r="AG374" s="43" t="s">
        <v>96</v>
      </c>
      <c r="AH374" s="16" t="s">
        <v>808</v>
      </c>
      <c r="AI374" s="42">
        <v>3</v>
      </c>
      <c r="AJ374" s="41" t="s">
        <v>372</v>
      </c>
      <c r="AK374" s="43"/>
      <c r="AL374" s="25"/>
      <c r="AM374" s="25"/>
      <c r="AN374" s="43" t="s">
        <v>27</v>
      </c>
    </row>
    <row r="375" spans="1:40" s="18" customFormat="1" ht="105" x14ac:dyDescent="0.25">
      <c r="A375" s="42">
        <v>14</v>
      </c>
      <c r="B375" s="42" t="s">
        <v>706</v>
      </c>
      <c r="C375" s="42">
        <v>0</v>
      </c>
      <c r="D375" s="43" t="s">
        <v>368</v>
      </c>
      <c r="E375" s="43" t="s">
        <v>199</v>
      </c>
      <c r="F375" s="43" t="s">
        <v>200</v>
      </c>
      <c r="G375" s="43" t="s">
        <v>462</v>
      </c>
      <c r="H375" s="43" t="s">
        <v>462</v>
      </c>
      <c r="I375" s="43" t="s">
        <v>63</v>
      </c>
      <c r="J375" s="43" t="s">
        <v>463</v>
      </c>
      <c r="K375" s="43" t="s">
        <v>995</v>
      </c>
      <c r="L375" s="23">
        <v>1</v>
      </c>
      <c r="M375" s="43" t="s">
        <v>202</v>
      </c>
      <c r="N375" s="43"/>
      <c r="O375" s="43"/>
      <c r="P375" s="43"/>
      <c r="Q375" s="43"/>
      <c r="R375" s="43"/>
      <c r="S375" s="43"/>
      <c r="T375" s="43"/>
      <c r="U375" s="43"/>
      <c r="V375" s="43"/>
      <c r="W375" s="43"/>
      <c r="X375" s="43"/>
      <c r="Y375" s="43"/>
      <c r="Z375" s="43"/>
      <c r="AA375" s="43"/>
      <c r="AB375" s="43"/>
      <c r="AC375" s="43"/>
      <c r="AD375" s="43" t="s">
        <v>30</v>
      </c>
      <c r="AE375" s="43" t="s">
        <v>79</v>
      </c>
      <c r="AF375" s="43" t="s">
        <v>86</v>
      </c>
      <c r="AG375" s="43" t="s">
        <v>96</v>
      </c>
      <c r="AH375" s="16" t="s">
        <v>808</v>
      </c>
      <c r="AI375" s="42">
        <v>3</v>
      </c>
      <c r="AJ375" s="41" t="s">
        <v>372</v>
      </c>
      <c r="AK375" s="43"/>
      <c r="AL375" s="25"/>
      <c r="AM375" s="25"/>
      <c r="AN375" s="43" t="s">
        <v>27</v>
      </c>
    </row>
    <row r="376" spans="1:40" s="18" customFormat="1" ht="75" x14ac:dyDescent="0.25">
      <c r="A376" s="42">
        <v>14</v>
      </c>
      <c r="B376" s="42" t="s">
        <v>706</v>
      </c>
      <c r="C376" s="42">
        <v>1</v>
      </c>
      <c r="D376" s="43" t="s">
        <v>368</v>
      </c>
      <c r="E376" s="43" t="s">
        <v>203</v>
      </c>
      <c r="F376" s="43" t="s">
        <v>204</v>
      </c>
      <c r="G376" s="43" t="s">
        <v>447</v>
      </c>
      <c r="H376" s="43" t="s">
        <v>447</v>
      </c>
      <c r="I376" s="56" t="s">
        <v>452</v>
      </c>
      <c r="J376" s="43" t="s">
        <v>38</v>
      </c>
      <c r="K376" s="43" t="s">
        <v>981</v>
      </c>
      <c r="L376" s="23">
        <v>1</v>
      </c>
      <c r="M376" s="43" t="s">
        <v>205</v>
      </c>
      <c r="N376" s="43"/>
      <c r="O376" s="25"/>
      <c r="P376" s="25"/>
      <c r="Q376" s="25"/>
      <c r="R376" s="25"/>
      <c r="S376" s="25"/>
      <c r="T376" s="25"/>
      <c r="U376" s="25"/>
      <c r="V376" s="25"/>
      <c r="W376" s="25"/>
      <c r="X376" s="25"/>
      <c r="Y376" s="25"/>
      <c r="Z376" s="25"/>
      <c r="AA376" s="25"/>
      <c r="AB376" s="25"/>
      <c r="AC376" s="25"/>
      <c r="AD376" s="25"/>
      <c r="AE376" s="25"/>
      <c r="AF376" s="25"/>
      <c r="AG376" s="25"/>
      <c r="AH376" s="41" t="s">
        <v>858</v>
      </c>
      <c r="AI376" s="42">
        <v>2</v>
      </c>
      <c r="AJ376" s="41" t="s">
        <v>371</v>
      </c>
      <c r="AK376" s="25"/>
      <c r="AL376" s="43"/>
      <c r="AM376" s="43"/>
      <c r="AN376" s="25" t="s">
        <v>1223</v>
      </c>
    </row>
    <row r="377" spans="1:40" s="18" customFormat="1" ht="75" x14ac:dyDescent="0.25">
      <c r="A377" s="59">
        <v>14</v>
      </c>
      <c r="B377" s="42" t="s">
        <v>706</v>
      </c>
      <c r="C377" s="42">
        <v>0</v>
      </c>
      <c r="D377" s="60" t="s">
        <v>368</v>
      </c>
      <c r="E377" s="60" t="s">
        <v>203</v>
      </c>
      <c r="F377" s="60" t="s">
        <v>204</v>
      </c>
      <c r="G377" s="60" t="s">
        <v>447</v>
      </c>
      <c r="H377" s="60" t="s">
        <v>447</v>
      </c>
      <c r="I377" s="56" t="s">
        <v>452</v>
      </c>
      <c r="J377" s="60" t="s">
        <v>38</v>
      </c>
      <c r="K377" s="60" t="s">
        <v>981</v>
      </c>
      <c r="L377" s="23">
        <v>1</v>
      </c>
      <c r="M377" s="60" t="s">
        <v>206</v>
      </c>
      <c r="N377" s="60"/>
      <c r="O377" s="25"/>
      <c r="P377" s="25"/>
      <c r="Q377" s="25"/>
      <c r="R377" s="25"/>
      <c r="S377" s="25"/>
      <c r="T377" s="25"/>
      <c r="U377" s="25"/>
      <c r="V377" s="25"/>
      <c r="W377" s="25"/>
      <c r="X377" s="25"/>
      <c r="Y377" s="25"/>
      <c r="Z377" s="25"/>
      <c r="AA377" s="25"/>
      <c r="AB377" s="25"/>
      <c r="AC377" s="25"/>
      <c r="AD377" s="25"/>
      <c r="AE377" s="25"/>
      <c r="AF377" s="25"/>
      <c r="AG377" s="25"/>
      <c r="AH377" s="41" t="s">
        <v>1450</v>
      </c>
      <c r="AI377" s="59">
        <v>3</v>
      </c>
      <c r="AJ377" s="41" t="s">
        <v>372</v>
      </c>
      <c r="AK377" s="25"/>
      <c r="AL377" s="60"/>
      <c r="AM377" s="60" t="s">
        <v>1281</v>
      </c>
      <c r="AN377" s="25" t="s">
        <v>1223</v>
      </c>
    </row>
    <row r="378" spans="1:40" ht="75" x14ac:dyDescent="0.25">
      <c r="A378" s="61">
        <v>14</v>
      </c>
      <c r="B378" s="61" t="s">
        <v>706</v>
      </c>
      <c r="C378" s="61">
        <v>0</v>
      </c>
      <c r="D378" s="62" t="s">
        <v>368</v>
      </c>
      <c r="E378" s="62" t="s">
        <v>203</v>
      </c>
      <c r="F378" s="62" t="s">
        <v>204</v>
      </c>
      <c r="G378" s="62" t="s">
        <v>447</v>
      </c>
      <c r="H378" s="62" t="s">
        <v>447</v>
      </c>
      <c r="I378" s="72" t="s">
        <v>452</v>
      </c>
      <c r="J378" s="62" t="s">
        <v>38</v>
      </c>
      <c r="K378" s="62" t="s">
        <v>981</v>
      </c>
      <c r="L378" s="67">
        <v>1</v>
      </c>
      <c r="M378" s="62" t="s">
        <v>207</v>
      </c>
      <c r="N378" s="62"/>
      <c r="O378" s="69"/>
      <c r="P378" s="69"/>
      <c r="Q378" s="69"/>
      <c r="R378" s="69"/>
      <c r="S378" s="69"/>
      <c r="T378" s="69"/>
      <c r="U378" s="69"/>
      <c r="V378" s="69"/>
      <c r="W378" s="69"/>
      <c r="X378" s="69"/>
      <c r="Y378" s="69"/>
      <c r="Z378" s="69"/>
      <c r="AA378" s="69"/>
      <c r="AB378" s="69"/>
      <c r="AC378" s="69"/>
      <c r="AD378" s="69"/>
      <c r="AE378" s="69"/>
      <c r="AF378" s="69"/>
      <c r="AG378" s="69"/>
      <c r="AH378" s="64" t="s">
        <v>1451</v>
      </c>
      <c r="AI378" s="74" t="s">
        <v>1449</v>
      </c>
      <c r="AJ378" s="64" t="s">
        <v>370</v>
      </c>
      <c r="AK378" s="69"/>
      <c r="AL378" s="62"/>
      <c r="AM378" s="73" t="s">
        <v>1282</v>
      </c>
      <c r="AN378" s="69" t="s">
        <v>1223</v>
      </c>
    </row>
    <row r="379" spans="1:40" s="18" customFormat="1" ht="75" x14ac:dyDescent="0.25">
      <c r="A379" s="42">
        <v>14</v>
      </c>
      <c r="B379" s="42" t="s">
        <v>706</v>
      </c>
      <c r="C379" s="42">
        <v>0</v>
      </c>
      <c r="D379" s="43" t="s">
        <v>368</v>
      </c>
      <c r="E379" s="43" t="s">
        <v>203</v>
      </c>
      <c r="F379" s="43" t="s">
        <v>204</v>
      </c>
      <c r="G379" s="43" t="s">
        <v>447</v>
      </c>
      <c r="H379" s="43" t="s">
        <v>447</v>
      </c>
      <c r="I379" s="56" t="s">
        <v>452</v>
      </c>
      <c r="J379" s="43" t="s">
        <v>38</v>
      </c>
      <c r="K379" s="43" t="s">
        <v>981</v>
      </c>
      <c r="L379" s="23">
        <v>1</v>
      </c>
      <c r="M379" s="43" t="s">
        <v>205</v>
      </c>
      <c r="N379" s="43"/>
      <c r="O379" s="43"/>
      <c r="P379" s="43"/>
      <c r="Q379" s="43"/>
      <c r="R379" s="43"/>
      <c r="S379" s="43"/>
      <c r="T379" s="43"/>
      <c r="U379" s="43"/>
      <c r="V379" s="43"/>
      <c r="W379" s="43"/>
      <c r="X379" s="43"/>
      <c r="Y379" s="43"/>
      <c r="Z379" s="43"/>
      <c r="AA379" s="43"/>
      <c r="AB379" s="43"/>
      <c r="AC379" s="43"/>
      <c r="AD379" s="43" t="s">
        <v>30</v>
      </c>
      <c r="AE379" s="43" t="s">
        <v>133</v>
      </c>
      <c r="AF379" s="43" t="s">
        <v>86</v>
      </c>
      <c r="AG379" s="43" t="s">
        <v>96</v>
      </c>
      <c r="AH379" s="41" t="s">
        <v>858</v>
      </c>
      <c r="AI379" s="42">
        <v>2</v>
      </c>
      <c r="AJ379" s="41" t="s">
        <v>371</v>
      </c>
      <c r="AK379" s="43"/>
      <c r="AL379" s="25"/>
      <c r="AM379" s="25"/>
      <c r="AN379" s="43" t="s">
        <v>27</v>
      </c>
    </row>
    <row r="380" spans="1:40" s="18" customFormat="1" ht="75" x14ac:dyDescent="0.25">
      <c r="A380" s="42">
        <v>14</v>
      </c>
      <c r="B380" s="42" t="s">
        <v>706</v>
      </c>
      <c r="C380" s="42">
        <v>0</v>
      </c>
      <c r="D380" s="43" t="s">
        <v>368</v>
      </c>
      <c r="E380" s="43" t="s">
        <v>203</v>
      </c>
      <c r="F380" s="43" t="s">
        <v>204</v>
      </c>
      <c r="G380" s="43" t="s">
        <v>447</v>
      </c>
      <c r="H380" s="43" t="s">
        <v>447</v>
      </c>
      <c r="I380" s="56" t="s">
        <v>452</v>
      </c>
      <c r="J380" s="43" t="s">
        <v>38</v>
      </c>
      <c r="K380" s="43" t="s">
        <v>981</v>
      </c>
      <c r="L380" s="23">
        <v>1</v>
      </c>
      <c r="M380" s="43" t="s">
        <v>206</v>
      </c>
      <c r="N380" s="27" t="s">
        <v>996</v>
      </c>
      <c r="O380" s="43"/>
      <c r="P380" s="43"/>
      <c r="Q380" s="43"/>
      <c r="R380" s="43"/>
      <c r="S380" s="43"/>
      <c r="T380" s="43"/>
      <c r="U380" s="43"/>
      <c r="V380" s="43"/>
      <c r="W380" s="43"/>
      <c r="X380" s="43"/>
      <c r="Y380" s="43"/>
      <c r="Z380" s="43"/>
      <c r="AA380" s="43"/>
      <c r="AB380" s="43"/>
      <c r="AC380" s="43"/>
      <c r="AD380" s="43" t="s">
        <v>30</v>
      </c>
      <c r="AE380" s="43" t="s">
        <v>133</v>
      </c>
      <c r="AF380" s="43" t="s">
        <v>86</v>
      </c>
      <c r="AG380" s="43" t="s">
        <v>96</v>
      </c>
      <c r="AH380" s="41" t="s">
        <v>1450</v>
      </c>
      <c r="AI380" s="42">
        <v>3</v>
      </c>
      <c r="AJ380" s="41" t="s">
        <v>372</v>
      </c>
      <c r="AK380" s="43"/>
      <c r="AL380" s="25"/>
      <c r="AM380" s="25"/>
      <c r="AN380" s="43" t="s">
        <v>27</v>
      </c>
    </row>
    <row r="381" spans="1:40" s="18" customFormat="1" ht="75" x14ac:dyDescent="0.25">
      <c r="A381" s="42">
        <v>14</v>
      </c>
      <c r="B381" s="42" t="s">
        <v>706</v>
      </c>
      <c r="C381" s="42">
        <v>0</v>
      </c>
      <c r="D381" s="43" t="s">
        <v>368</v>
      </c>
      <c r="E381" s="43" t="s">
        <v>203</v>
      </c>
      <c r="F381" s="43" t="s">
        <v>204</v>
      </c>
      <c r="G381" s="43" t="s">
        <v>447</v>
      </c>
      <c r="H381" s="43" t="s">
        <v>447</v>
      </c>
      <c r="I381" s="56" t="s">
        <v>452</v>
      </c>
      <c r="J381" s="43" t="s">
        <v>38</v>
      </c>
      <c r="K381" s="43" t="s">
        <v>981</v>
      </c>
      <c r="L381" s="23">
        <v>1</v>
      </c>
      <c r="M381" s="43" t="s">
        <v>207</v>
      </c>
      <c r="N381" s="27"/>
      <c r="O381" s="43"/>
      <c r="P381" s="43"/>
      <c r="Q381" s="43"/>
      <c r="R381" s="43"/>
      <c r="S381" s="43"/>
      <c r="T381" s="43"/>
      <c r="U381" s="43"/>
      <c r="V381" s="43"/>
      <c r="W381" s="43"/>
      <c r="X381" s="43"/>
      <c r="Y381" s="43"/>
      <c r="Z381" s="43"/>
      <c r="AA381" s="43"/>
      <c r="AB381" s="43"/>
      <c r="AC381" s="43"/>
      <c r="AD381" s="43" t="s">
        <v>30</v>
      </c>
      <c r="AE381" s="43" t="s">
        <v>133</v>
      </c>
      <c r="AF381" s="43" t="s">
        <v>86</v>
      </c>
      <c r="AG381" s="43" t="s">
        <v>96</v>
      </c>
      <c r="AH381" s="41" t="s">
        <v>1450</v>
      </c>
      <c r="AI381" s="42">
        <v>3</v>
      </c>
      <c r="AJ381" s="41" t="s">
        <v>372</v>
      </c>
      <c r="AK381" s="43"/>
      <c r="AL381" s="25"/>
      <c r="AM381" s="25"/>
      <c r="AN381" s="43" t="s">
        <v>27</v>
      </c>
    </row>
    <row r="382" spans="1:40" s="18" customFormat="1" ht="105" x14ac:dyDescent="0.25">
      <c r="A382" s="59">
        <v>14</v>
      </c>
      <c r="B382" s="42" t="s">
        <v>706</v>
      </c>
      <c r="C382" s="42">
        <v>1</v>
      </c>
      <c r="D382" s="60" t="s">
        <v>368</v>
      </c>
      <c r="E382" s="60" t="s">
        <v>515</v>
      </c>
      <c r="F382" s="60" t="s">
        <v>516</v>
      </c>
      <c r="G382" s="60"/>
      <c r="H382" s="60" t="s">
        <v>1271</v>
      </c>
      <c r="I382" s="60" t="s">
        <v>1272</v>
      </c>
      <c r="J382" s="60"/>
      <c r="K382" s="60" t="s">
        <v>1272</v>
      </c>
      <c r="L382" s="23">
        <v>1</v>
      </c>
      <c r="M382" s="60" t="s">
        <v>1273</v>
      </c>
      <c r="N382" s="60"/>
      <c r="O382" s="25"/>
      <c r="P382" s="25"/>
      <c r="Q382" s="25"/>
      <c r="R382" s="25"/>
      <c r="S382" s="25"/>
      <c r="T382" s="25"/>
      <c r="U382" s="25"/>
      <c r="V382" s="25"/>
      <c r="W382" s="25"/>
      <c r="X382" s="25"/>
      <c r="Y382" s="25"/>
      <c r="Z382" s="25"/>
      <c r="AA382" s="25"/>
      <c r="AB382" s="25"/>
      <c r="AC382" s="25"/>
      <c r="AD382" s="25"/>
      <c r="AE382" s="25"/>
      <c r="AF382" s="25"/>
      <c r="AG382" s="25"/>
      <c r="AH382" s="16" t="s">
        <v>808</v>
      </c>
      <c r="AI382" s="59">
        <v>1</v>
      </c>
      <c r="AJ382" s="41" t="s">
        <v>370</v>
      </c>
      <c r="AK382" s="25"/>
      <c r="AL382" s="60"/>
      <c r="AM382" s="60" t="s">
        <v>1283</v>
      </c>
      <c r="AN382" s="25" t="s">
        <v>1223</v>
      </c>
    </row>
    <row r="383" spans="1:40" s="18" customFormat="1" ht="105" x14ac:dyDescent="0.25">
      <c r="A383" s="42">
        <v>14</v>
      </c>
      <c r="B383" s="42" t="s">
        <v>706</v>
      </c>
      <c r="C383" s="42">
        <v>0</v>
      </c>
      <c r="D383" s="43" t="s">
        <v>368</v>
      </c>
      <c r="E383" s="43" t="s">
        <v>515</v>
      </c>
      <c r="F383" s="43" t="s">
        <v>516</v>
      </c>
      <c r="G383" s="43"/>
      <c r="H383" s="43"/>
      <c r="I383" s="43"/>
      <c r="J383" s="43"/>
      <c r="K383" s="43"/>
      <c r="L383" s="23" t="s">
        <v>1458</v>
      </c>
      <c r="M383" s="43"/>
      <c r="N383" s="27"/>
      <c r="O383" s="43"/>
      <c r="P383" s="43"/>
      <c r="Q383" s="43"/>
      <c r="R383" s="43"/>
      <c r="S383" s="43"/>
      <c r="T383" s="43"/>
      <c r="U383" s="43"/>
      <c r="V383" s="43"/>
      <c r="W383" s="43"/>
      <c r="X383" s="43"/>
      <c r="Y383" s="43"/>
      <c r="Z383" s="43"/>
      <c r="AA383" s="43"/>
      <c r="AB383" s="43"/>
      <c r="AC383" s="43"/>
      <c r="AD383" s="43"/>
      <c r="AE383" s="43"/>
      <c r="AF383" s="43"/>
      <c r="AG383" s="43"/>
      <c r="AH383" s="16" t="s">
        <v>761</v>
      </c>
      <c r="AI383" s="26">
        <v>1</v>
      </c>
      <c r="AJ383" s="41" t="s">
        <v>370</v>
      </c>
      <c r="AK383" s="43"/>
      <c r="AL383" s="25"/>
      <c r="AM383" s="25"/>
      <c r="AN383" s="43" t="s">
        <v>27</v>
      </c>
    </row>
    <row r="384" spans="1:40" s="18" customFormat="1" ht="75" x14ac:dyDescent="0.25">
      <c r="A384" s="42">
        <v>15</v>
      </c>
      <c r="B384" s="26" t="s">
        <v>759</v>
      </c>
      <c r="C384" s="42">
        <v>1</v>
      </c>
      <c r="D384" s="43" t="s">
        <v>369</v>
      </c>
      <c r="E384" s="43" t="s">
        <v>302</v>
      </c>
      <c r="F384" s="43" t="s">
        <v>303</v>
      </c>
      <c r="G384" s="43" t="s">
        <v>437</v>
      </c>
      <c r="H384" s="43" t="s">
        <v>437</v>
      </c>
      <c r="I384" s="43" t="s">
        <v>453</v>
      </c>
      <c r="J384" s="43" t="s">
        <v>34</v>
      </c>
      <c r="K384" s="43" t="str">
        <f t="shared" ref="K384:K405" si="4">CONCATENATE(I384," - ",J384)</f>
        <v>Ministerio de Agricultura  - CONAF</v>
      </c>
      <c r="L384" s="23">
        <v>1</v>
      </c>
      <c r="M384" s="43" t="s">
        <v>304</v>
      </c>
      <c r="N384" s="27" t="s">
        <v>893</v>
      </c>
      <c r="O384" s="43" t="s">
        <v>539</v>
      </c>
      <c r="P384" s="43" t="s">
        <v>542</v>
      </c>
      <c r="Q384" s="43" t="s">
        <v>539</v>
      </c>
      <c r="R384" s="43">
        <v>1999</v>
      </c>
      <c r="S384" s="43">
        <v>2015</v>
      </c>
      <c r="T384" s="43">
        <v>1</v>
      </c>
      <c r="U384" s="43">
        <v>0</v>
      </c>
      <c r="V384" s="43">
        <v>0</v>
      </c>
      <c r="W384" s="43">
        <v>0</v>
      </c>
      <c r="X384" s="43">
        <v>0</v>
      </c>
      <c r="Y384" s="43">
        <v>0</v>
      </c>
      <c r="Z384" s="43">
        <v>0</v>
      </c>
      <c r="AA384" s="43">
        <v>0</v>
      </c>
      <c r="AB384" s="43">
        <v>1</v>
      </c>
      <c r="AC384" s="43" t="s">
        <v>561</v>
      </c>
      <c r="AD384" s="43" t="s">
        <v>33</v>
      </c>
      <c r="AE384" s="43" t="s">
        <v>242</v>
      </c>
      <c r="AF384" s="43" t="s">
        <v>67</v>
      </c>
      <c r="AG384" s="43" t="s">
        <v>97</v>
      </c>
      <c r="AH384" s="16" t="s">
        <v>761</v>
      </c>
      <c r="AI384" s="42">
        <v>1</v>
      </c>
      <c r="AJ384" s="41" t="s">
        <v>370</v>
      </c>
      <c r="AK384" s="43"/>
      <c r="AL384" s="25"/>
      <c r="AM384" s="25"/>
      <c r="AN384" s="43" t="s">
        <v>27</v>
      </c>
    </row>
    <row r="385" spans="1:40" s="18" customFormat="1" ht="75" x14ac:dyDescent="0.25">
      <c r="A385" s="42">
        <v>15</v>
      </c>
      <c r="B385" s="26" t="s">
        <v>759</v>
      </c>
      <c r="C385" s="42">
        <v>0</v>
      </c>
      <c r="D385" s="43" t="s">
        <v>369</v>
      </c>
      <c r="E385" s="43" t="s">
        <v>302</v>
      </c>
      <c r="F385" s="43" t="s">
        <v>303</v>
      </c>
      <c r="G385" s="43" t="s">
        <v>437</v>
      </c>
      <c r="H385" s="43" t="s">
        <v>437</v>
      </c>
      <c r="I385" s="43" t="s">
        <v>453</v>
      </c>
      <c r="J385" s="43" t="s">
        <v>34</v>
      </c>
      <c r="K385" s="43" t="str">
        <f t="shared" si="4"/>
        <v>Ministerio de Agricultura  - CONAF</v>
      </c>
      <c r="L385" s="23">
        <v>1</v>
      </c>
      <c r="M385" s="43" t="s">
        <v>305</v>
      </c>
      <c r="N385" s="27" t="s">
        <v>893</v>
      </c>
      <c r="O385" s="43" t="s">
        <v>539</v>
      </c>
      <c r="P385" s="43" t="s">
        <v>542</v>
      </c>
      <c r="Q385" s="43" t="s">
        <v>539</v>
      </c>
      <c r="R385" s="43">
        <v>1999</v>
      </c>
      <c r="S385" s="43">
        <v>2015</v>
      </c>
      <c r="T385" s="43">
        <v>1</v>
      </c>
      <c r="U385" s="43">
        <v>0</v>
      </c>
      <c r="V385" s="43">
        <v>0</v>
      </c>
      <c r="W385" s="43">
        <v>0</v>
      </c>
      <c r="X385" s="43">
        <v>0</v>
      </c>
      <c r="Y385" s="43">
        <v>0</v>
      </c>
      <c r="Z385" s="43">
        <v>0</v>
      </c>
      <c r="AA385" s="43">
        <v>0</v>
      </c>
      <c r="AB385" s="43">
        <v>1</v>
      </c>
      <c r="AC385" s="43"/>
      <c r="AD385" s="43" t="s">
        <v>306</v>
      </c>
      <c r="AE385" s="43" t="s">
        <v>242</v>
      </c>
      <c r="AF385" s="43" t="s">
        <v>307</v>
      </c>
      <c r="AG385" s="43" t="s">
        <v>97</v>
      </c>
      <c r="AH385" s="16" t="s">
        <v>761</v>
      </c>
      <c r="AI385" s="42">
        <v>1</v>
      </c>
      <c r="AJ385" s="41" t="s">
        <v>370</v>
      </c>
      <c r="AK385" s="43"/>
      <c r="AL385" s="25"/>
      <c r="AM385" s="25"/>
      <c r="AN385" s="43" t="s">
        <v>27</v>
      </c>
    </row>
    <row r="386" spans="1:40" s="18" customFormat="1" ht="75" x14ac:dyDescent="0.25">
      <c r="A386" s="42">
        <v>15</v>
      </c>
      <c r="B386" s="26" t="s">
        <v>759</v>
      </c>
      <c r="C386" s="42">
        <v>1</v>
      </c>
      <c r="D386" s="43" t="s">
        <v>369</v>
      </c>
      <c r="E386" s="43" t="s">
        <v>302</v>
      </c>
      <c r="F386" s="43" t="s">
        <v>308</v>
      </c>
      <c r="G386" s="43" t="s">
        <v>437</v>
      </c>
      <c r="H386" s="43" t="s">
        <v>437</v>
      </c>
      <c r="I386" s="43" t="s">
        <v>453</v>
      </c>
      <c r="J386" s="43" t="s">
        <v>34</v>
      </c>
      <c r="K386" s="43" t="str">
        <f t="shared" si="4"/>
        <v>Ministerio de Agricultura  - CONAF</v>
      </c>
      <c r="L386" s="23">
        <v>1</v>
      </c>
      <c r="M386" s="43" t="s">
        <v>309</v>
      </c>
      <c r="N386" s="27"/>
      <c r="O386" s="43" t="s">
        <v>539</v>
      </c>
      <c r="P386" s="43" t="s">
        <v>540</v>
      </c>
      <c r="Q386" s="43" t="s">
        <v>539</v>
      </c>
      <c r="R386" s="43">
        <v>2000</v>
      </c>
      <c r="S386" s="43">
        <v>2014</v>
      </c>
      <c r="T386" s="43">
        <v>1</v>
      </c>
      <c r="U386" s="43">
        <v>0</v>
      </c>
      <c r="V386" s="43">
        <v>0</v>
      </c>
      <c r="W386" s="43">
        <v>0</v>
      </c>
      <c r="X386" s="43">
        <v>0</v>
      </c>
      <c r="Y386" s="43">
        <v>0</v>
      </c>
      <c r="Z386" s="43">
        <v>0</v>
      </c>
      <c r="AA386" s="43">
        <v>0</v>
      </c>
      <c r="AB386" s="43">
        <v>0</v>
      </c>
      <c r="AC386" s="43"/>
      <c r="AD386" s="43" t="s">
        <v>33</v>
      </c>
      <c r="AE386" s="43" t="s">
        <v>242</v>
      </c>
      <c r="AF386" s="43" t="s">
        <v>67</v>
      </c>
      <c r="AG386" s="43" t="s">
        <v>97</v>
      </c>
      <c r="AH386" s="41" t="s">
        <v>1451</v>
      </c>
      <c r="AI386" s="42">
        <v>1</v>
      </c>
      <c r="AJ386" s="41" t="s">
        <v>370</v>
      </c>
      <c r="AK386" s="43"/>
      <c r="AL386" s="25"/>
      <c r="AM386" s="25"/>
      <c r="AN386" s="43" t="s">
        <v>27</v>
      </c>
    </row>
    <row r="387" spans="1:40" s="18" customFormat="1" ht="75" x14ac:dyDescent="0.25">
      <c r="A387" s="42">
        <v>15</v>
      </c>
      <c r="B387" s="26" t="s">
        <v>759</v>
      </c>
      <c r="C387" s="42">
        <v>0</v>
      </c>
      <c r="D387" s="43" t="s">
        <v>369</v>
      </c>
      <c r="E387" s="43" t="s">
        <v>302</v>
      </c>
      <c r="F387" s="43" t="s">
        <v>308</v>
      </c>
      <c r="G387" s="43"/>
      <c r="H387" s="43" t="s">
        <v>467</v>
      </c>
      <c r="I387" s="43" t="s">
        <v>27</v>
      </c>
      <c r="J387" s="43"/>
      <c r="K387" s="43" t="str">
        <f t="shared" si="4"/>
        <v xml:space="preserve">MMA - </v>
      </c>
      <c r="L387" s="23">
        <v>1</v>
      </c>
      <c r="M387" s="43" t="s">
        <v>310</v>
      </c>
      <c r="N387" s="27"/>
      <c r="O387" s="43"/>
      <c r="P387" s="43"/>
      <c r="Q387" s="43"/>
      <c r="R387" s="43"/>
      <c r="S387" s="43"/>
      <c r="T387" s="43"/>
      <c r="U387" s="43"/>
      <c r="V387" s="43"/>
      <c r="W387" s="43"/>
      <c r="X387" s="43"/>
      <c r="Y387" s="43"/>
      <c r="Z387" s="43"/>
      <c r="AA387" s="43"/>
      <c r="AB387" s="43"/>
      <c r="AC387" s="43"/>
      <c r="AD387" s="43" t="s">
        <v>174</v>
      </c>
      <c r="AE387" s="43" t="s">
        <v>133</v>
      </c>
      <c r="AF387" s="43" t="s">
        <v>176</v>
      </c>
      <c r="AG387" s="43" t="s">
        <v>97</v>
      </c>
      <c r="AH387" s="41" t="s">
        <v>858</v>
      </c>
      <c r="AI387" s="42">
        <v>2</v>
      </c>
      <c r="AJ387" s="41" t="s">
        <v>371</v>
      </c>
      <c r="AK387" s="43"/>
      <c r="AL387" s="25"/>
      <c r="AM387" s="25"/>
      <c r="AN387" s="43" t="s">
        <v>27</v>
      </c>
    </row>
    <row r="388" spans="1:40" s="18" customFormat="1" ht="90" x14ac:dyDescent="0.25">
      <c r="A388" s="42">
        <v>15</v>
      </c>
      <c r="B388" s="26" t="s">
        <v>759</v>
      </c>
      <c r="C388" s="42">
        <v>0</v>
      </c>
      <c r="D388" s="43" t="s">
        <v>369</v>
      </c>
      <c r="E388" s="43" t="s">
        <v>302</v>
      </c>
      <c r="F388" s="43" t="s">
        <v>308</v>
      </c>
      <c r="G388" s="43" t="s">
        <v>435</v>
      </c>
      <c r="H388" s="43" t="s">
        <v>461</v>
      </c>
      <c r="I388" s="56" t="s">
        <v>452</v>
      </c>
      <c r="J388" s="43" t="s">
        <v>38</v>
      </c>
      <c r="K388" s="43" t="str">
        <f t="shared" si="4"/>
        <v>Ministerio de Economía  - SUBPESCA</v>
      </c>
      <c r="L388" s="23">
        <v>1</v>
      </c>
      <c r="M388" s="43" t="s">
        <v>375</v>
      </c>
      <c r="N388" s="27" t="s">
        <v>997</v>
      </c>
      <c r="O388" s="43" t="s">
        <v>539</v>
      </c>
      <c r="P388" s="43" t="s">
        <v>540</v>
      </c>
      <c r="Q388" s="43" t="s">
        <v>539</v>
      </c>
      <c r="R388" s="43">
        <v>2004</v>
      </c>
      <c r="S388" s="43">
        <v>2016</v>
      </c>
      <c r="T388" s="43">
        <v>1</v>
      </c>
      <c r="U388" s="43">
        <v>0</v>
      </c>
      <c r="V388" s="43">
        <v>0</v>
      </c>
      <c r="W388" s="43">
        <v>0</v>
      </c>
      <c r="X388" s="43">
        <v>0</v>
      </c>
      <c r="Y388" s="43">
        <v>0</v>
      </c>
      <c r="Z388" s="43">
        <v>0</v>
      </c>
      <c r="AA388" s="43">
        <v>0</v>
      </c>
      <c r="AB388" s="43">
        <v>0</v>
      </c>
      <c r="AC388" s="43"/>
      <c r="AD388" s="43" t="s">
        <v>174</v>
      </c>
      <c r="AE388" s="43" t="s">
        <v>175</v>
      </c>
      <c r="AF388" s="43" t="s">
        <v>176</v>
      </c>
      <c r="AG388" s="43" t="s">
        <v>97</v>
      </c>
      <c r="AH388" s="41" t="s">
        <v>1451</v>
      </c>
      <c r="AI388" s="42">
        <v>1</v>
      </c>
      <c r="AJ388" s="41" t="s">
        <v>370</v>
      </c>
      <c r="AK388" s="43"/>
      <c r="AL388" s="25"/>
      <c r="AM388" s="25"/>
      <c r="AN388" s="43" t="s">
        <v>27</v>
      </c>
    </row>
    <row r="389" spans="1:40" s="18" customFormat="1" ht="90" x14ac:dyDescent="0.25">
      <c r="A389" s="42">
        <v>15</v>
      </c>
      <c r="B389" s="26" t="s">
        <v>759</v>
      </c>
      <c r="C389" s="42">
        <v>0</v>
      </c>
      <c r="D389" s="43" t="s">
        <v>369</v>
      </c>
      <c r="E389" s="43" t="s">
        <v>302</v>
      </c>
      <c r="F389" s="43" t="s">
        <v>308</v>
      </c>
      <c r="G389" s="43" t="s">
        <v>435</v>
      </c>
      <c r="H389" s="43" t="s">
        <v>461</v>
      </c>
      <c r="I389" s="56" t="s">
        <v>452</v>
      </c>
      <c r="J389" s="43" t="s">
        <v>38</v>
      </c>
      <c r="K389" s="43" t="str">
        <f t="shared" si="4"/>
        <v>Ministerio de Economía  - SUBPESCA</v>
      </c>
      <c r="L389" s="23">
        <v>1</v>
      </c>
      <c r="M389" s="43" t="s">
        <v>376</v>
      </c>
      <c r="N389" s="27" t="s">
        <v>997</v>
      </c>
      <c r="O389" s="43" t="s">
        <v>539</v>
      </c>
      <c r="P389" s="43" t="s">
        <v>540</v>
      </c>
      <c r="Q389" s="43" t="s">
        <v>539</v>
      </c>
      <c r="R389" s="43">
        <v>2004</v>
      </c>
      <c r="S389" s="43">
        <v>2016</v>
      </c>
      <c r="T389" s="43">
        <v>1</v>
      </c>
      <c r="U389" s="43">
        <v>0</v>
      </c>
      <c r="V389" s="43">
        <v>0</v>
      </c>
      <c r="W389" s="43">
        <v>0</v>
      </c>
      <c r="X389" s="43">
        <v>0</v>
      </c>
      <c r="Y389" s="43">
        <v>0</v>
      </c>
      <c r="Z389" s="43">
        <v>0</v>
      </c>
      <c r="AA389" s="43">
        <v>0</v>
      </c>
      <c r="AB389" s="43">
        <v>0</v>
      </c>
      <c r="AC389" s="43"/>
      <c r="AD389" s="43" t="s">
        <v>174</v>
      </c>
      <c r="AE389" s="43" t="s">
        <v>175</v>
      </c>
      <c r="AF389" s="43" t="s">
        <v>176</v>
      </c>
      <c r="AG389" s="43" t="s">
        <v>97</v>
      </c>
      <c r="AH389" s="41" t="s">
        <v>1451</v>
      </c>
      <c r="AI389" s="42">
        <v>1</v>
      </c>
      <c r="AJ389" s="41" t="s">
        <v>370</v>
      </c>
      <c r="AK389" s="43"/>
      <c r="AL389" s="25"/>
      <c r="AM389" s="25"/>
      <c r="AN389" s="43" t="s">
        <v>27</v>
      </c>
    </row>
    <row r="390" spans="1:40" s="18" customFormat="1" ht="75" x14ac:dyDescent="0.25">
      <c r="A390" s="42">
        <v>15</v>
      </c>
      <c r="B390" s="26" t="s">
        <v>759</v>
      </c>
      <c r="C390" s="42">
        <v>0</v>
      </c>
      <c r="D390" s="43" t="s">
        <v>369</v>
      </c>
      <c r="E390" s="43" t="s">
        <v>302</v>
      </c>
      <c r="F390" s="43" t="s">
        <v>308</v>
      </c>
      <c r="G390" s="43"/>
      <c r="H390" s="43" t="s">
        <v>467</v>
      </c>
      <c r="I390" s="43" t="s">
        <v>27</v>
      </c>
      <c r="J390" s="43"/>
      <c r="K390" s="43" t="str">
        <f t="shared" si="4"/>
        <v xml:space="preserve">MMA - </v>
      </c>
      <c r="L390" s="23">
        <v>1</v>
      </c>
      <c r="M390" s="43" t="s">
        <v>998</v>
      </c>
      <c r="N390" s="27"/>
      <c r="O390" s="43" t="s">
        <v>539</v>
      </c>
      <c r="P390" s="43" t="s">
        <v>540</v>
      </c>
      <c r="Q390" s="43" t="s">
        <v>539</v>
      </c>
      <c r="R390" s="43">
        <v>2003</v>
      </c>
      <c r="S390" s="43">
        <v>2014</v>
      </c>
      <c r="T390" s="43">
        <v>1</v>
      </c>
      <c r="U390" s="43">
        <v>0</v>
      </c>
      <c r="V390" s="43">
        <v>0</v>
      </c>
      <c r="W390" s="43">
        <v>0</v>
      </c>
      <c r="X390" s="43">
        <v>0</v>
      </c>
      <c r="Y390" s="43">
        <v>0</v>
      </c>
      <c r="Z390" s="43">
        <v>0</v>
      </c>
      <c r="AA390" s="43">
        <v>0</v>
      </c>
      <c r="AB390" s="43">
        <v>0</v>
      </c>
      <c r="AC390" s="43"/>
      <c r="AD390" s="43" t="s">
        <v>174</v>
      </c>
      <c r="AE390" s="43" t="s">
        <v>311</v>
      </c>
      <c r="AF390" s="43" t="s">
        <v>176</v>
      </c>
      <c r="AG390" s="43" t="s">
        <v>97</v>
      </c>
      <c r="AH390" s="41" t="s">
        <v>1451</v>
      </c>
      <c r="AI390" s="42">
        <v>1</v>
      </c>
      <c r="AJ390" s="41" t="s">
        <v>370</v>
      </c>
      <c r="AK390" s="43"/>
      <c r="AL390" s="25"/>
      <c r="AM390" s="25"/>
      <c r="AN390" s="43" t="s">
        <v>27</v>
      </c>
    </row>
    <row r="391" spans="1:40" s="18" customFormat="1" ht="60" x14ac:dyDescent="0.25">
      <c r="A391" s="42">
        <v>15</v>
      </c>
      <c r="B391" s="26" t="s">
        <v>759</v>
      </c>
      <c r="C391" s="42">
        <v>1</v>
      </c>
      <c r="D391" s="43" t="s">
        <v>369</v>
      </c>
      <c r="E391" s="43" t="s">
        <v>312</v>
      </c>
      <c r="F391" s="43" t="s">
        <v>313</v>
      </c>
      <c r="G391" s="43" t="s">
        <v>437</v>
      </c>
      <c r="H391" s="43" t="s">
        <v>437</v>
      </c>
      <c r="I391" s="43" t="s">
        <v>453</v>
      </c>
      <c r="J391" s="43" t="s">
        <v>34</v>
      </c>
      <c r="K391" s="43" t="str">
        <f t="shared" si="4"/>
        <v>Ministerio de Agricultura  - CONAF</v>
      </c>
      <c r="L391" s="23">
        <v>1</v>
      </c>
      <c r="M391" s="43" t="s">
        <v>314</v>
      </c>
      <c r="N391" s="27"/>
      <c r="O391" s="43"/>
      <c r="P391" s="43"/>
      <c r="Q391" s="43"/>
      <c r="R391" s="43"/>
      <c r="S391" s="43"/>
      <c r="T391" s="43"/>
      <c r="U391" s="43"/>
      <c r="V391" s="43"/>
      <c r="W391" s="43"/>
      <c r="X391" s="43"/>
      <c r="Y391" s="43"/>
      <c r="Z391" s="43"/>
      <c r="AA391" s="43"/>
      <c r="AB391" s="43"/>
      <c r="AC391" s="43"/>
      <c r="AD391" s="43" t="s">
        <v>33</v>
      </c>
      <c r="AE391" s="43"/>
      <c r="AF391" s="43" t="s">
        <v>67</v>
      </c>
      <c r="AG391" s="43" t="s">
        <v>97</v>
      </c>
      <c r="AH391" s="41" t="s">
        <v>858</v>
      </c>
      <c r="AI391" s="42">
        <v>2</v>
      </c>
      <c r="AJ391" s="41" t="s">
        <v>371</v>
      </c>
      <c r="AK391" s="43" t="s">
        <v>129</v>
      </c>
      <c r="AL391" s="25"/>
      <c r="AM391" s="25"/>
      <c r="AN391" s="43" t="s">
        <v>27</v>
      </c>
    </row>
    <row r="392" spans="1:40" s="18" customFormat="1" ht="60" x14ac:dyDescent="0.25">
      <c r="A392" s="42">
        <v>15</v>
      </c>
      <c r="B392" s="26" t="s">
        <v>759</v>
      </c>
      <c r="C392" s="42">
        <v>0</v>
      </c>
      <c r="D392" s="43" t="s">
        <v>369</v>
      </c>
      <c r="E392" s="43" t="s">
        <v>312</v>
      </c>
      <c r="F392" s="43" t="s">
        <v>313</v>
      </c>
      <c r="G392" s="43" t="s">
        <v>999</v>
      </c>
      <c r="H392" s="43" t="s">
        <v>1000</v>
      </c>
      <c r="I392" s="43"/>
      <c r="J392" s="43"/>
      <c r="K392" s="43" t="str">
        <f t="shared" si="4"/>
        <v xml:space="preserve"> - </v>
      </c>
      <c r="L392" s="23">
        <v>1</v>
      </c>
      <c r="M392" s="43" t="s">
        <v>315</v>
      </c>
      <c r="N392" s="27" t="s">
        <v>1001</v>
      </c>
      <c r="O392" s="43"/>
      <c r="P392" s="43" t="s">
        <v>542</v>
      </c>
      <c r="Q392" s="43"/>
      <c r="R392" s="43">
        <v>2007</v>
      </c>
      <c r="S392" s="43">
        <v>2030</v>
      </c>
      <c r="T392" s="43">
        <v>1</v>
      </c>
      <c r="U392" s="43">
        <v>0</v>
      </c>
      <c r="V392" s="43">
        <v>0</v>
      </c>
      <c r="W392" s="43">
        <v>0</v>
      </c>
      <c r="X392" s="43">
        <v>0</v>
      </c>
      <c r="Y392" s="43">
        <v>0</v>
      </c>
      <c r="Z392" s="43">
        <v>0</v>
      </c>
      <c r="AA392" s="43">
        <v>0</v>
      </c>
      <c r="AB392" s="43">
        <v>1</v>
      </c>
      <c r="AC392" s="43" t="s">
        <v>1002</v>
      </c>
      <c r="AD392" s="43" t="s">
        <v>33</v>
      </c>
      <c r="AE392" s="43" t="s">
        <v>316</v>
      </c>
      <c r="AF392" s="43" t="s">
        <v>67</v>
      </c>
      <c r="AG392" s="43" t="s">
        <v>97</v>
      </c>
      <c r="AH392" s="41" t="s">
        <v>1450</v>
      </c>
      <c r="AI392" s="42">
        <v>3</v>
      </c>
      <c r="AJ392" s="41" t="s">
        <v>372</v>
      </c>
      <c r="AK392" s="43" t="s">
        <v>129</v>
      </c>
      <c r="AL392" s="25"/>
      <c r="AM392" s="25"/>
      <c r="AN392" s="43" t="s">
        <v>27</v>
      </c>
    </row>
    <row r="393" spans="1:40" s="18" customFormat="1" ht="60" x14ac:dyDescent="0.25">
      <c r="A393" s="42">
        <v>15</v>
      </c>
      <c r="B393" s="26" t="s">
        <v>759</v>
      </c>
      <c r="C393" s="42">
        <v>0</v>
      </c>
      <c r="D393" s="43" t="s">
        <v>369</v>
      </c>
      <c r="E393" s="43" t="s">
        <v>312</v>
      </c>
      <c r="F393" s="43" t="s">
        <v>313</v>
      </c>
      <c r="G393" s="43" t="s">
        <v>437</v>
      </c>
      <c r="H393" s="43" t="s">
        <v>437</v>
      </c>
      <c r="I393" s="43" t="s">
        <v>453</v>
      </c>
      <c r="J393" s="43" t="s">
        <v>34</v>
      </c>
      <c r="K393" s="43" t="str">
        <f t="shared" si="4"/>
        <v>Ministerio de Agricultura  - CONAF</v>
      </c>
      <c r="L393" s="23">
        <v>1</v>
      </c>
      <c r="M393" s="43" t="s">
        <v>317</v>
      </c>
      <c r="N393" s="27"/>
      <c r="O393" s="43"/>
      <c r="P393" s="43"/>
      <c r="Q393" s="43"/>
      <c r="R393" s="43"/>
      <c r="S393" s="43"/>
      <c r="T393" s="43"/>
      <c r="U393" s="43"/>
      <c r="V393" s="43"/>
      <c r="W393" s="43"/>
      <c r="X393" s="43"/>
      <c r="Y393" s="43"/>
      <c r="Z393" s="43"/>
      <c r="AA393" s="43"/>
      <c r="AB393" s="43"/>
      <c r="AC393" s="43"/>
      <c r="AD393" s="43" t="s">
        <v>174</v>
      </c>
      <c r="AE393" s="43" t="s">
        <v>316</v>
      </c>
      <c r="AF393" s="43" t="s">
        <v>176</v>
      </c>
      <c r="AG393" s="43" t="s">
        <v>97</v>
      </c>
      <c r="AH393" s="41" t="s">
        <v>858</v>
      </c>
      <c r="AI393" s="42">
        <v>2</v>
      </c>
      <c r="AJ393" s="41" t="s">
        <v>371</v>
      </c>
      <c r="AK393" s="43" t="s">
        <v>129</v>
      </c>
      <c r="AL393" s="25"/>
      <c r="AM393" s="25"/>
      <c r="AN393" s="43" t="s">
        <v>27</v>
      </c>
    </row>
    <row r="394" spans="1:40" s="18" customFormat="1" ht="60" x14ac:dyDescent="0.25">
      <c r="A394" s="42">
        <v>15</v>
      </c>
      <c r="B394" s="26" t="s">
        <v>759</v>
      </c>
      <c r="C394" s="42">
        <v>0</v>
      </c>
      <c r="D394" s="43" t="s">
        <v>369</v>
      </c>
      <c r="E394" s="43" t="s">
        <v>312</v>
      </c>
      <c r="F394" s="43" t="s">
        <v>313</v>
      </c>
      <c r="G394" s="43" t="s">
        <v>436</v>
      </c>
      <c r="H394" s="43" t="s">
        <v>437</v>
      </c>
      <c r="I394" s="43" t="s">
        <v>453</v>
      </c>
      <c r="J394" s="43" t="s">
        <v>34</v>
      </c>
      <c r="K394" s="43" t="str">
        <f t="shared" si="4"/>
        <v>Ministerio de Agricultura  - CONAF</v>
      </c>
      <c r="L394" s="23">
        <v>1</v>
      </c>
      <c r="M394" s="43" t="s">
        <v>318</v>
      </c>
      <c r="N394" s="27"/>
      <c r="O394" s="43" t="s">
        <v>539</v>
      </c>
      <c r="P394" s="43" t="s">
        <v>540</v>
      </c>
      <c r="Q394" s="43" t="s">
        <v>539</v>
      </c>
      <c r="R394" s="43">
        <v>2008</v>
      </c>
      <c r="S394" s="43">
        <v>2016</v>
      </c>
      <c r="T394" s="43">
        <v>1</v>
      </c>
      <c r="U394" s="43">
        <v>0</v>
      </c>
      <c r="V394" s="43">
        <v>0</v>
      </c>
      <c r="W394" s="43">
        <v>0</v>
      </c>
      <c r="X394" s="43">
        <v>0</v>
      </c>
      <c r="Y394" s="43">
        <v>0</v>
      </c>
      <c r="Z394" s="43">
        <v>0</v>
      </c>
      <c r="AA394" s="43">
        <v>0</v>
      </c>
      <c r="AB394" s="43">
        <v>0</v>
      </c>
      <c r="AC394" s="43"/>
      <c r="AD394" s="43" t="s">
        <v>319</v>
      </c>
      <c r="AE394" s="43"/>
      <c r="AF394" s="43" t="s">
        <v>320</v>
      </c>
      <c r="AG394" s="43" t="s">
        <v>97</v>
      </c>
      <c r="AH394" s="41" t="s">
        <v>1450</v>
      </c>
      <c r="AI394" s="42">
        <v>3</v>
      </c>
      <c r="AJ394" s="41" t="s">
        <v>372</v>
      </c>
      <c r="AK394" s="43" t="s">
        <v>129</v>
      </c>
      <c r="AL394" s="25"/>
      <c r="AM394" s="25"/>
      <c r="AN394" s="43" t="s">
        <v>27</v>
      </c>
    </row>
    <row r="395" spans="1:40" s="18" customFormat="1" ht="60" x14ac:dyDescent="0.25">
      <c r="A395" s="42">
        <v>15</v>
      </c>
      <c r="B395" s="26" t="s">
        <v>759</v>
      </c>
      <c r="C395" s="42">
        <v>1</v>
      </c>
      <c r="D395" s="43" t="s">
        <v>369</v>
      </c>
      <c r="E395" s="43" t="s">
        <v>321</v>
      </c>
      <c r="F395" s="94" t="s">
        <v>322</v>
      </c>
      <c r="G395" s="43" t="s">
        <v>437</v>
      </c>
      <c r="H395" s="43" t="s">
        <v>437</v>
      </c>
      <c r="I395" s="43" t="s">
        <v>453</v>
      </c>
      <c r="J395" s="43" t="s">
        <v>34</v>
      </c>
      <c r="K395" s="43" t="str">
        <f t="shared" si="4"/>
        <v>Ministerio de Agricultura  - CONAF</v>
      </c>
      <c r="L395" s="23">
        <v>1</v>
      </c>
      <c r="M395" s="43" t="s">
        <v>323</v>
      </c>
      <c r="N395" s="27"/>
      <c r="O395" s="43"/>
      <c r="P395" s="43" t="s">
        <v>540</v>
      </c>
      <c r="Q395" s="43"/>
      <c r="R395" s="43">
        <v>1997</v>
      </c>
      <c r="S395" s="43">
        <v>2015</v>
      </c>
      <c r="T395" s="43">
        <v>1</v>
      </c>
      <c r="U395" s="43">
        <v>0</v>
      </c>
      <c r="V395" s="43">
        <v>0</v>
      </c>
      <c r="W395" s="43">
        <v>0</v>
      </c>
      <c r="X395" s="43">
        <v>0</v>
      </c>
      <c r="Y395" s="43">
        <v>0</v>
      </c>
      <c r="Z395" s="43">
        <v>0</v>
      </c>
      <c r="AA395" s="43">
        <v>0</v>
      </c>
      <c r="AB395" s="43">
        <v>0</v>
      </c>
      <c r="AC395" s="43"/>
      <c r="AD395" s="43" t="s">
        <v>324</v>
      </c>
      <c r="AE395" s="43" t="s">
        <v>316</v>
      </c>
      <c r="AF395" s="43" t="s">
        <v>325</v>
      </c>
      <c r="AG395" s="43" t="s">
        <v>97</v>
      </c>
      <c r="AH395" s="41" t="s">
        <v>858</v>
      </c>
      <c r="AI395" s="42">
        <v>2</v>
      </c>
      <c r="AJ395" s="41" t="s">
        <v>371</v>
      </c>
      <c r="AK395" s="43" t="s">
        <v>129</v>
      </c>
      <c r="AL395" s="25"/>
      <c r="AM395" s="25"/>
      <c r="AN395" s="43" t="s">
        <v>27</v>
      </c>
    </row>
    <row r="396" spans="1:40" s="18" customFormat="1" ht="60" x14ac:dyDescent="0.25">
      <c r="A396" s="42">
        <v>15</v>
      </c>
      <c r="B396" s="26" t="s">
        <v>759</v>
      </c>
      <c r="C396" s="42">
        <v>0</v>
      </c>
      <c r="D396" s="43" t="s">
        <v>369</v>
      </c>
      <c r="E396" s="43" t="s">
        <v>321</v>
      </c>
      <c r="F396" s="94" t="s">
        <v>322</v>
      </c>
      <c r="G396" s="43" t="s">
        <v>437</v>
      </c>
      <c r="H396" s="43" t="s">
        <v>437</v>
      </c>
      <c r="I396" s="43" t="s">
        <v>453</v>
      </c>
      <c r="J396" s="43" t="s">
        <v>34</v>
      </c>
      <c r="K396" s="43" t="str">
        <f t="shared" si="4"/>
        <v>Ministerio de Agricultura  - CONAF</v>
      </c>
      <c r="L396" s="23">
        <v>1</v>
      </c>
      <c r="M396" s="43" t="s">
        <v>305</v>
      </c>
      <c r="N396" s="27"/>
      <c r="O396" s="43"/>
      <c r="P396" s="43" t="s">
        <v>540</v>
      </c>
      <c r="Q396" s="43"/>
      <c r="R396" s="43">
        <v>1997</v>
      </c>
      <c r="S396" s="43">
        <v>2011</v>
      </c>
      <c r="T396" s="43">
        <v>1</v>
      </c>
      <c r="U396" s="43">
        <v>0</v>
      </c>
      <c r="V396" s="43">
        <v>0</v>
      </c>
      <c r="W396" s="43">
        <v>0</v>
      </c>
      <c r="X396" s="43">
        <v>0</v>
      </c>
      <c r="Y396" s="43">
        <v>0</v>
      </c>
      <c r="Z396" s="43">
        <v>0</v>
      </c>
      <c r="AA396" s="43">
        <v>0</v>
      </c>
      <c r="AB396" s="43">
        <v>0</v>
      </c>
      <c r="AC396" s="43"/>
      <c r="AD396" s="43" t="s">
        <v>306</v>
      </c>
      <c r="AE396" s="43" t="s">
        <v>242</v>
      </c>
      <c r="AF396" s="43" t="s">
        <v>307</v>
      </c>
      <c r="AG396" s="43" t="s">
        <v>97</v>
      </c>
      <c r="AH396" s="41" t="s">
        <v>1451</v>
      </c>
      <c r="AI396" s="42">
        <v>1</v>
      </c>
      <c r="AJ396" s="41" t="s">
        <v>370</v>
      </c>
      <c r="AK396" s="43" t="s">
        <v>129</v>
      </c>
      <c r="AL396" s="25"/>
      <c r="AM396" s="25"/>
      <c r="AN396" s="43" t="s">
        <v>27</v>
      </c>
    </row>
    <row r="397" spans="1:40" s="18" customFormat="1" ht="45" x14ac:dyDescent="0.25">
      <c r="A397" s="42">
        <v>15</v>
      </c>
      <c r="B397" s="26" t="s">
        <v>759</v>
      </c>
      <c r="C397" s="42">
        <v>1</v>
      </c>
      <c r="D397" s="43" t="s">
        <v>369</v>
      </c>
      <c r="E397" s="43" t="s">
        <v>326</v>
      </c>
      <c r="F397" s="43" t="s">
        <v>327</v>
      </c>
      <c r="G397" s="43"/>
      <c r="H397" s="43"/>
      <c r="I397" s="43"/>
      <c r="J397" s="43"/>
      <c r="K397" s="43" t="str">
        <f t="shared" si="4"/>
        <v xml:space="preserve"> - </v>
      </c>
      <c r="L397" s="23">
        <v>1</v>
      </c>
      <c r="M397" s="43" t="s">
        <v>328</v>
      </c>
      <c r="N397" s="27"/>
      <c r="O397" s="43"/>
      <c r="P397" s="43"/>
      <c r="Q397" s="43"/>
      <c r="R397" s="43"/>
      <c r="S397" s="43"/>
      <c r="T397" s="43"/>
      <c r="U397" s="43"/>
      <c r="V397" s="43"/>
      <c r="W397" s="43"/>
      <c r="X397" s="43"/>
      <c r="Y397" s="43"/>
      <c r="Z397" s="43"/>
      <c r="AA397" s="43"/>
      <c r="AB397" s="43"/>
      <c r="AC397" s="43"/>
      <c r="AD397" s="43" t="s">
        <v>174</v>
      </c>
      <c r="AE397" s="43" t="s">
        <v>242</v>
      </c>
      <c r="AF397" s="43" t="s">
        <v>176</v>
      </c>
      <c r="AG397" s="43" t="s">
        <v>97</v>
      </c>
      <c r="AH397" s="16" t="s">
        <v>808</v>
      </c>
      <c r="AI397" s="42">
        <v>3</v>
      </c>
      <c r="AJ397" s="41" t="s">
        <v>372</v>
      </c>
      <c r="AK397" s="43" t="s">
        <v>129</v>
      </c>
      <c r="AL397" s="25"/>
      <c r="AM397" s="25"/>
      <c r="AN397" s="43" t="s">
        <v>27</v>
      </c>
    </row>
    <row r="398" spans="1:40" s="18" customFormat="1" ht="60" x14ac:dyDescent="0.25">
      <c r="A398" s="42">
        <v>15</v>
      </c>
      <c r="B398" s="26" t="s">
        <v>759</v>
      </c>
      <c r="C398" s="42">
        <v>1</v>
      </c>
      <c r="D398" s="43" t="s">
        <v>369</v>
      </c>
      <c r="E398" s="43" t="s">
        <v>326</v>
      </c>
      <c r="F398" s="43" t="s">
        <v>329</v>
      </c>
      <c r="G398" s="43" t="s">
        <v>437</v>
      </c>
      <c r="H398" s="43" t="s">
        <v>437</v>
      </c>
      <c r="I398" s="43" t="s">
        <v>453</v>
      </c>
      <c r="J398" s="43" t="s">
        <v>34</v>
      </c>
      <c r="K398" s="43" t="str">
        <f t="shared" si="4"/>
        <v>Ministerio de Agricultura  - CONAF</v>
      </c>
      <c r="L398" s="23">
        <v>1</v>
      </c>
      <c r="M398" s="43" t="s">
        <v>330</v>
      </c>
      <c r="N398" s="27" t="s">
        <v>893</v>
      </c>
      <c r="O398" s="43" t="s">
        <v>539</v>
      </c>
      <c r="P398" s="43" t="s">
        <v>542</v>
      </c>
      <c r="Q398" s="43" t="s">
        <v>539</v>
      </c>
      <c r="R398" s="43">
        <v>1999</v>
      </c>
      <c r="S398" s="43">
        <v>2015</v>
      </c>
      <c r="T398" s="43">
        <v>1</v>
      </c>
      <c r="U398" s="43">
        <v>0</v>
      </c>
      <c r="V398" s="43">
        <v>0</v>
      </c>
      <c r="W398" s="43">
        <v>0</v>
      </c>
      <c r="X398" s="43">
        <v>0</v>
      </c>
      <c r="Y398" s="43">
        <v>0</v>
      </c>
      <c r="Z398" s="43">
        <v>0</v>
      </c>
      <c r="AA398" s="43">
        <v>0</v>
      </c>
      <c r="AB398" s="43">
        <v>1</v>
      </c>
      <c r="AC398" s="43" t="s">
        <v>561</v>
      </c>
      <c r="AD398" s="43" t="s">
        <v>306</v>
      </c>
      <c r="AE398" s="43" t="s">
        <v>242</v>
      </c>
      <c r="AF398" s="43" t="s">
        <v>307</v>
      </c>
      <c r="AG398" s="43" t="s">
        <v>97</v>
      </c>
      <c r="AH398" s="41" t="s">
        <v>1451</v>
      </c>
      <c r="AI398" s="42">
        <v>1</v>
      </c>
      <c r="AJ398" s="41" t="s">
        <v>370</v>
      </c>
      <c r="AK398" s="43" t="s">
        <v>129</v>
      </c>
      <c r="AL398" s="25"/>
      <c r="AM398" s="25"/>
      <c r="AN398" s="43" t="s">
        <v>27</v>
      </c>
    </row>
    <row r="399" spans="1:40" s="18" customFormat="1" ht="45" x14ac:dyDescent="0.25">
      <c r="A399" s="42">
        <v>15</v>
      </c>
      <c r="B399" s="26" t="s">
        <v>759</v>
      </c>
      <c r="C399" s="42">
        <v>0</v>
      </c>
      <c r="D399" s="43" t="s">
        <v>369</v>
      </c>
      <c r="E399" s="43" t="s">
        <v>326</v>
      </c>
      <c r="F399" s="43" t="s">
        <v>329</v>
      </c>
      <c r="G399" s="43" t="s">
        <v>476</v>
      </c>
      <c r="H399" s="43" t="s">
        <v>476</v>
      </c>
      <c r="I399" s="43" t="s">
        <v>27</v>
      </c>
      <c r="J399" s="43"/>
      <c r="K399" s="43" t="str">
        <f t="shared" si="4"/>
        <v xml:space="preserve">MMA - </v>
      </c>
      <c r="L399" s="23">
        <v>1</v>
      </c>
      <c r="M399" s="43" t="s">
        <v>331</v>
      </c>
      <c r="N399" s="27"/>
      <c r="O399" s="43"/>
      <c r="P399" s="43"/>
      <c r="Q399" s="43"/>
      <c r="R399" s="43"/>
      <c r="S399" s="43"/>
      <c r="T399" s="43"/>
      <c r="U399" s="43"/>
      <c r="V399" s="43"/>
      <c r="W399" s="43"/>
      <c r="X399" s="43"/>
      <c r="Y399" s="43"/>
      <c r="Z399" s="43"/>
      <c r="AA399" s="43"/>
      <c r="AB399" s="43"/>
      <c r="AC399" s="43"/>
      <c r="AD399" s="43" t="s">
        <v>332</v>
      </c>
      <c r="AE399" s="43" t="s">
        <v>242</v>
      </c>
      <c r="AF399" s="43" t="s">
        <v>333</v>
      </c>
      <c r="AG399" s="43" t="s">
        <v>97</v>
      </c>
      <c r="AH399" s="41" t="s">
        <v>858</v>
      </c>
      <c r="AI399" s="42">
        <v>2</v>
      </c>
      <c r="AJ399" s="41" t="s">
        <v>371</v>
      </c>
      <c r="AK399" s="43" t="s">
        <v>129</v>
      </c>
      <c r="AL399" s="25"/>
      <c r="AM399" s="25"/>
      <c r="AN399" s="43" t="s">
        <v>27</v>
      </c>
    </row>
    <row r="400" spans="1:40" s="18" customFormat="1" ht="45" x14ac:dyDescent="0.25">
      <c r="A400" s="42">
        <v>15</v>
      </c>
      <c r="B400" s="26" t="s">
        <v>759</v>
      </c>
      <c r="C400" s="42">
        <v>0</v>
      </c>
      <c r="D400" s="43" t="s">
        <v>369</v>
      </c>
      <c r="E400" s="43" t="s">
        <v>326</v>
      </c>
      <c r="F400" s="43" t="s">
        <v>329</v>
      </c>
      <c r="G400" s="43" t="s">
        <v>476</v>
      </c>
      <c r="H400" s="43" t="s">
        <v>476</v>
      </c>
      <c r="I400" s="43" t="s">
        <v>27</v>
      </c>
      <c r="J400" s="43"/>
      <c r="K400" s="43" t="str">
        <f t="shared" si="4"/>
        <v xml:space="preserve">MMA - </v>
      </c>
      <c r="L400" s="23">
        <v>1</v>
      </c>
      <c r="M400" s="43" t="s">
        <v>334</v>
      </c>
      <c r="N400" s="27"/>
      <c r="O400" s="43"/>
      <c r="P400" s="43"/>
      <c r="Q400" s="43"/>
      <c r="R400" s="43"/>
      <c r="S400" s="43"/>
      <c r="T400" s="43"/>
      <c r="U400" s="43"/>
      <c r="V400" s="43"/>
      <c r="W400" s="43"/>
      <c r="X400" s="43"/>
      <c r="Y400" s="43"/>
      <c r="Z400" s="43"/>
      <c r="AA400" s="43"/>
      <c r="AB400" s="43"/>
      <c r="AC400" s="43"/>
      <c r="AD400" s="43" t="s">
        <v>332</v>
      </c>
      <c r="AE400" s="43" t="s">
        <v>242</v>
      </c>
      <c r="AF400" s="43" t="s">
        <v>333</v>
      </c>
      <c r="AG400" s="43" t="s">
        <v>97</v>
      </c>
      <c r="AH400" s="41" t="s">
        <v>858</v>
      </c>
      <c r="AI400" s="42">
        <v>2</v>
      </c>
      <c r="AJ400" s="41" t="s">
        <v>371</v>
      </c>
      <c r="AK400" s="43" t="s">
        <v>129</v>
      </c>
      <c r="AL400" s="25"/>
      <c r="AM400" s="25"/>
      <c r="AN400" s="43" t="s">
        <v>27</v>
      </c>
    </row>
    <row r="401" spans="1:40" s="18" customFormat="1" ht="45" x14ac:dyDescent="0.25">
      <c r="A401" s="42">
        <v>15</v>
      </c>
      <c r="B401" s="26" t="s">
        <v>759</v>
      </c>
      <c r="C401" s="42">
        <v>0</v>
      </c>
      <c r="D401" s="43" t="s">
        <v>369</v>
      </c>
      <c r="E401" s="43" t="s">
        <v>326</v>
      </c>
      <c r="F401" s="43" t="s">
        <v>329</v>
      </c>
      <c r="G401" s="43" t="s">
        <v>476</v>
      </c>
      <c r="H401" s="43" t="s">
        <v>476</v>
      </c>
      <c r="I401" s="43" t="s">
        <v>27</v>
      </c>
      <c r="J401" s="43"/>
      <c r="K401" s="43" t="str">
        <f t="shared" si="4"/>
        <v xml:space="preserve">MMA - </v>
      </c>
      <c r="L401" s="23">
        <v>1</v>
      </c>
      <c r="M401" s="43" t="s">
        <v>335</v>
      </c>
      <c r="N401" s="27"/>
      <c r="O401" s="43"/>
      <c r="P401" s="43"/>
      <c r="Q401" s="43"/>
      <c r="R401" s="43"/>
      <c r="S401" s="43"/>
      <c r="T401" s="43"/>
      <c r="U401" s="43"/>
      <c r="V401" s="43"/>
      <c r="W401" s="43"/>
      <c r="X401" s="43"/>
      <c r="Y401" s="43"/>
      <c r="Z401" s="43"/>
      <c r="AA401" s="43"/>
      <c r="AB401" s="43"/>
      <c r="AC401" s="43"/>
      <c r="AD401" s="43" t="s">
        <v>332</v>
      </c>
      <c r="AE401" s="43" t="s">
        <v>242</v>
      </c>
      <c r="AF401" s="43" t="s">
        <v>333</v>
      </c>
      <c r="AG401" s="43" t="s">
        <v>97</v>
      </c>
      <c r="AH401" s="41" t="s">
        <v>858</v>
      </c>
      <c r="AI401" s="42">
        <v>2</v>
      </c>
      <c r="AJ401" s="41" t="s">
        <v>371</v>
      </c>
      <c r="AK401" s="43" t="s">
        <v>129</v>
      </c>
      <c r="AL401" s="25"/>
      <c r="AM401" s="25"/>
      <c r="AN401" s="43" t="s">
        <v>27</v>
      </c>
    </row>
    <row r="402" spans="1:40" s="18" customFormat="1" ht="75" x14ac:dyDescent="0.25">
      <c r="A402" s="42">
        <v>15</v>
      </c>
      <c r="B402" s="26" t="s">
        <v>759</v>
      </c>
      <c r="C402" s="42">
        <v>1</v>
      </c>
      <c r="D402" s="43" t="s">
        <v>369</v>
      </c>
      <c r="E402" s="43" t="s">
        <v>336</v>
      </c>
      <c r="F402" s="43" t="s">
        <v>337</v>
      </c>
      <c r="G402" s="43"/>
      <c r="H402" s="43" t="s">
        <v>467</v>
      </c>
      <c r="I402" s="43" t="s">
        <v>27</v>
      </c>
      <c r="J402" s="43"/>
      <c r="K402" s="43" t="str">
        <f t="shared" si="4"/>
        <v xml:space="preserve">MMA - </v>
      </c>
      <c r="L402" s="23">
        <v>1</v>
      </c>
      <c r="M402" s="43" t="s">
        <v>338</v>
      </c>
      <c r="N402" s="27" t="s">
        <v>1003</v>
      </c>
      <c r="O402" s="43" t="s">
        <v>539</v>
      </c>
      <c r="P402" s="43" t="s">
        <v>542</v>
      </c>
      <c r="Q402" s="43" t="s">
        <v>539</v>
      </c>
      <c r="R402" s="43">
        <v>2005</v>
      </c>
      <c r="S402" s="43">
        <v>2016</v>
      </c>
      <c r="T402" s="43">
        <v>0</v>
      </c>
      <c r="U402" s="43">
        <v>0</v>
      </c>
      <c r="V402" s="43">
        <v>0</v>
      </c>
      <c r="W402" s="43">
        <v>0</v>
      </c>
      <c r="X402" s="43">
        <v>0</v>
      </c>
      <c r="Y402" s="43">
        <v>0</v>
      </c>
      <c r="Z402" s="43">
        <v>0</v>
      </c>
      <c r="AA402" s="43">
        <v>0</v>
      </c>
      <c r="AB402" s="43">
        <v>1</v>
      </c>
      <c r="AC402" s="43" t="s">
        <v>1004</v>
      </c>
      <c r="AD402" s="43" t="s">
        <v>174</v>
      </c>
      <c r="AE402" s="43" t="s">
        <v>311</v>
      </c>
      <c r="AF402" s="43" t="s">
        <v>176</v>
      </c>
      <c r="AG402" s="43" t="s">
        <v>97</v>
      </c>
      <c r="AH402" s="41" t="s">
        <v>1451</v>
      </c>
      <c r="AI402" s="42">
        <v>1</v>
      </c>
      <c r="AJ402" s="41" t="s">
        <v>370</v>
      </c>
      <c r="AK402" s="43" t="s">
        <v>129</v>
      </c>
      <c r="AL402" s="25"/>
      <c r="AM402" s="25"/>
      <c r="AN402" s="43" t="s">
        <v>27</v>
      </c>
    </row>
    <row r="403" spans="1:40" s="18" customFormat="1" ht="45" x14ac:dyDescent="0.25">
      <c r="A403" s="42">
        <v>15</v>
      </c>
      <c r="B403" s="26" t="s">
        <v>759</v>
      </c>
      <c r="C403" s="42">
        <v>1</v>
      </c>
      <c r="D403" s="43" t="s">
        <v>369</v>
      </c>
      <c r="E403" s="43" t="s">
        <v>339</v>
      </c>
      <c r="F403" s="43" t="s">
        <v>340</v>
      </c>
      <c r="G403" s="43"/>
      <c r="H403" s="43"/>
      <c r="I403" s="43"/>
      <c r="J403" s="43"/>
      <c r="K403" s="43" t="str">
        <f t="shared" si="4"/>
        <v xml:space="preserve"> - </v>
      </c>
      <c r="L403" s="23" t="s">
        <v>1458</v>
      </c>
      <c r="M403" s="43"/>
      <c r="N403" s="27"/>
      <c r="O403" s="43"/>
      <c r="P403" s="43"/>
      <c r="Q403" s="43"/>
      <c r="R403" s="43"/>
      <c r="S403" s="43"/>
      <c r="T403" s="43"/>
      <c r="U403" s="43"/>
      <c r="V403" s="43"/>
      <c r="W403" s="43"/>
      <c r="X403" s="43"/>
      <c r="Y403" s="43"/>
      <c r="Z403" s="43"/>
      <c r="AA403" s="43"/>
      <c r="AB403" s="43"/>
      <c r="AC403" s="43"/>
      <c r="AD403" s="43"/>
      <c r="AE403" s="43"/>
      <c r="AF403" s="43"/>
      <c r="AG403" s="43"/>
      <c r="AH403" s="41" t="s">
        <v>1451</v>
      </c>
      <c r="AI403" s="42">
        <v>4</v>
      </c>
      <c r="AJ403" s="41" t="s">
        <v>410</v>
      </c>
      <c r="AK403" s="43" t="s">
        <v>129</v>
      </c>
      <c r="AL403" s="25"/>
      <c r="AM403" s="25"/>
      <c r="AN403" s="43" t="s">
        <v>27</v>
      </c>
    </row>
    <row r="404" spans="1:40" s="18" customFormat="1" ht="90" x14ac:dyDescent="0.25">
      <c r="A404" s="42">
        <v>15</v>
      </c>
      <c r="B404" s="26" t="s">
        <v>759</v>
      </c>
      <c r="C404" s="42">
        <v>1</v>
      </c>
      <c r="D404" s="43" t="s">
        <v>369</v>
      </c>
      <c r="E404" s="43" t="s">
        <v>341</v>
      </c>
      <c r="F404" s="43" t="s">
        <v>342</v>
      </c>
      <c r="G404" s="43" t="s">
        <v>438</v>
      </c>
      <c r="H404" s="43" t="s">
        <v>470</v>
      </c>
      <c r="I404" s="23" t="s">
        <v>725</v>
      </c>
      <c r="J404" s="43" t="s">
        <v>344</v>
      </c>
      <c r="K404" s="43" t="str">
        <f t="shared" si="4"/>
        <v>Ministerio del Interior - Carabineros de Chile</v>
      </c>
      <c r="L404" s="23">
        <v>1</v>
      </c>
      <c r="M404" s="43" t="s">
        <v>343</v>
      </c>
      <c r="N404" s="27"/>
      <c r="O404" s="43" t="s">
        <v>539</v>
      </c>
      <c r="P404" s="43" t="s">
        <v>540</v>
      </c>
      <c r="Q404" s="43" t="s">
        <v>539</v>
      </c>
      <c r="R404" s="43">
        <v>2005</v>
      </c>
      <c r="S404" s="43">
        <v>2013</v>
      </c>
      <c r="T404" s="43">
        <v>1</v>
      </c>
      <c r="U404" s="43">
        <v>0</v>
      </c>
      <c r="V404" s="43">
        <v>0</v>
      </c>
      <c r="W404" s="43">
        <v>0</v>
      </c>
      <c r="X404" s="43">
        <v>0</v>
      </c>
      <c r="Y404" s="43">
        <v>0</v>
      </c>
      <c r="Z404" s="43">
        <v>0</v>
      </c>
      <c r="AA404" s="43">
        <v>0</v>
      </c>
      <c r="AB404" s="43">
        <v>1</v>
      </c>
      <c r="AC404" s="43" t="s">
        <v>1005</v>
      </c>
      <c r="AD404" s="43" t="s">
        <v>174</v>
      </c>
      <c r="AE404" s="43"/>
      <c r="AF404" s="43" t="s">
        <v>176</v>
      </c>
      <c r="AG404" s="43" t="s">
        <v>97</v>
      </c>
      <c r="AH404" s="41" t="s">
        <v>858</v>
      </c>
      <c r="AI404" s="42">
        <v>2</v>
      </c>
      <c r="AJ404" s="41" t="s">
        <v>371</v>
      </c>
      <c r="AK404" s="43" t="s">
        <v>129</v>
      </c>
      <c r="AL404" s="25"/>
      <c r="AM404" s="25"/>
      <c r="AN404" s="43" t="s">
        <v>27</v>
      </c>
    </row>
    <row r="405" spans="1:40" s="18" customFormat="1" ht="105" x14ac:dyDescent="0.25">
      <c r="A405" s="42">
        <v>15</v>
      </c>
      <c r="B405" s="26" t="s">
        <v>759</v>
      </c>
      <c r="C405" s="42">
        <v>0</v>
      </c>
      <c r="D405" s="43" t="s">
        <v>369</v>
      </c>
      <c r="E405" s="43" t="s">
        <v>341</v>
      </c>
      <c r="F405" s="43" t="s">
        <v>342</v>
      </c>
      <c r="G405" s="43" t="s">
        <v>439</v>
      </c>
      <c r="H405" s="43" t="s">
        <v>471</v>
      </c>
      <c r="I405" s="43" t="s">
        <v>32</v>
      </c>
      <c r="J405" s="43" t="s">
        <v>346</v>
      </c>
      <c r="K405" s="43" t="str">
        <f t="shared" si="4"/>
        <v>Ministerio de Hacienda - Servicio Nacional de Aduanas</v>
      </c>
      <c r="L405" s="23">
        <v>1</v>
      </c>
      <c r="M405" s="43" t="s">
        <v>345</v>
      </c>
      <c r="N405" s="27"/>
      <c r="O405" s="43" t="s">
        <v>539</v>
      </c>
      <c r="P405" s="43" t="s">
        <v>540</v>
      </c>
      <c r="Q405" s="43" t="s">
        <v>539</v>
      </c>
      <c r="R405" s="43">
        <v>2005</v>
      </c>
      <c r="S405" s="43">
        <v>2013</v>
      </c>
      <c r="T405" s="43">
        <v>1</v>
      </c>
      <c r="U405" s="43">
        <v>0</v>
      </c>
      <c r="V405" s="43">
        <v>0</v>
      </c>
      <c r="W405" s="43">
        <v>0</v>
      </c>
      <c r="X405" s="43">
        <v>0</v>
      </c>
      <c r="Y405" s="43">
        <v>0</v>
      </c>
      <c r="Z405" s="43">
        <v>0</v>
      </c>
      <c r="AA405" s="43">
        <v>0</v>
      </c>
      <c r="AB405" s="43">
        <v>1</v>
      </c>
      <c r="AC405" s="43" t="s">
        <v>1005</v>
      </c>
      <c r="AD405" s="43" t="s">
        <v>174</v>
      </c>
      <c r="AE405" s="43"/>
      <c r="AF405" s="43" t="s">
        <v>176</v>
      </c>
      <c r="AG405" s="43" t="s">
        <v>97</v>
      </c>
      <c r="AH405" s="41" t="s">
        <v>858</v>
      </c>
      <c r="AI405" s="42">
        <v>2</v>
      </c>
      <c r="AJ405" s="41" t="s">
        <v>371</v>
      </c>
      <c r="AK405" s="43" t="s">
        <v>129</v>
      </c>
      <c r="AL405" s="25"/>
      <c r="AM405" s="25"/>
      <c r="AN405" s="43" t="s">
        <v>27</v>
      </c>
    </row>
    <row r="406" spans="1:40" s="18" customFormat="1" ht="60" x14ac:dyDescent="0.25">
      <c r="A406" s="42">
        <v>15</v>
      </c>
      <c r="B406" s="26" t="s">
        <v>759</v>
      </c>
      <c r="C406" s="42">
        <v>0</v>
      </c>
      <c r="D406" s="43" t="s">
        <v>369</v>
      </c>
      <c r="E406" s="43" t="s">
        <v>341</v>
      </c>
      <c r="F406" s="43" t="s">
        <v>342</v>
      </c>
      <c r="G406" s="43"/>
      <c r="H406" s="43"/>
      <c r="I406" s="43"/>
      <c r="J406" s="43"/>
      <c r="K406" s="43"/>
      <c r="L406" s="23">
        <v>1</v>
      </c>
      <c r="M406" s="43" t="s">
        <v>1006</v>
      </c>
      <c r="N406" s="27" t="s">
        <v>1007</v>
      </c>
      <c r="O406" s="43"/>
      <c r="P406" s="43"/>
      <c r="Q406" s="43"/>
      <c r="R406" s="43"/>
      <c r="S406" s="43"/>
      <c r="T406" s="43"/>
      <c r="U406" s="43"/>
      <c r="V406" s="43"/>
      <c r="W406" s="43"/>
      <c r="X406" s="43"/>
      <c r="Y406" s="43"/>
      <c r="Z406" s="43"/>
      <c r="AA406" s="43"/>
      <c r="AB406" s="43"/>
      <c r="AC406" s="43"/>
      <c r="AD406" s="43"/>
      <c r="AE406" s="43"/>
      <c r="AF406" s="43"/>
      <c r="AG406" s="43"/>
      <c r="AH406" s="16" t="s">
        <v>761</v>
      </c>
      <c r="AI406" s="26">
        <v>1</v>
      </c>
      <c r="AJ406" s="41" t="s">
        <v>370</v>
      </c>
      <c r="AK406" s="43" t="s">
        <v>129</v>
      </c>
      <c r="AL406" s="25"/>
      <c r="AM406" s="25"/>
      <c r="AN406" s="43" t="s">
        <v>27</v>
      </c>
    </row>
    <row r="407" spans="1:40" s="18" customFormat="1" ht="60" x14ac:dyDescent="0.25">
      <c r="A407" s="42">
        <v>15</v>
      </c>
      <c r="B407" s="26" t="s">
        <v>759</v>
      </c>
      <c r="C407" s="42">
        <v>1</v>
      </c>
      <c r="D407" s="43" t="s">
        <v>369</v>
      </c>
      <c r="E407" s="43" t="s">
        <v>347</v>
      </c>
      <c r="F407" s="43" t="s">
        <v>348</v>
      </c>
      <c r="G407" s="43" t="s">
        <v>440</v>
      </c>
      <c r="H407" s="43" t="s">
        <v>466</v>
      </c>
      <c r="I407" s="43" t="s">
        <v>27</v>
      </c>
      <c r="J407" s="43"/>
      <c r="K407" s="43" t="str">
        <f t="shared" ref="K407:K412" si="5">CONCATENATE(I407," - ",J407)</f>
        <v xml:space="preserve">MMA - </v>
      </c>
      <c r="L407" s="23">
        <v>1</v>
      </c>
      <c r="M407" s="43" t="s">
        <v>349</v>
      </c>
      <c r="N407" s="27"/>
      <c r="O407" s="43"/>
      <c r="P407" s="43"/>
      <c r="Q407" s="43"/>
      <c r="R407" s="43"/>
      <c r="S407" s="43"/>
      <c r="T407" s="43"/>
      <c r="U407" s="43"/>
      <c r="V407" s="43"/>
      <c r="W407" s="43"/>
      <c r="X407" s="43"/>
      <c r="Y407" s="43"/>
      <c r="Z407" s="43"/>
      <c r="AA407" s="43"/>
      <c r="AB407" s="43"/>
      <c r="AC407" s="43"/>
      <c r="AD407" s="43" t="s">
        <v>30</v>
      </c>
      <c r="AE407" s="43"/>
      <c r="AF407" s="43" t="s">
        <v>86</v>
      </c>
      <c r="AG407" s="43" t="s">
        <v>96</v>
      </c>
      <c r="AH407" s="41" t="s">
        <v>1451</v>
      </c>
      <c r="AI407" s="42">
        <v>1</v>
      </c>
      <c r="AJ407" s="41" t="s">
        <v>370</v>
      </c>
      <c r="AK407" s="43" t="s">
        <v>129</v>
      </c>
      <c r="AL407" s="25"/>
      <c r="AM407" s="25"/>
      <c r="AN407" s="43" t="s">
        <v>27</v>
      </c>
    </row>
    <row r="408" spans="1:40" s="18" customFormat="1" ht="60" x14ac:dyDescent="0.25">
      <c r="A408" s="42">
        <v>15</v>
      </c>
      <c r="B408" s="26" t="s">
        <v>759</v>
      </c>
      <c r="C408" s="42">
        <v>1</v>
      </c>
      <c r="D408" s="43" t="s">
        <v>369</v>
      </c>
      <c r="E408" s="43" t="s">
        <v>350</v>
      </c>
      <c r="F408" s="43" t="s">
        <v>351</v>
      </c>
      <c r="G408" s="43"/>
      <c r="H408" s="43"/>
      <c r="I408" s="43"/>
      <c r="J408" s="43"/>
      <c r="K408" s="43" t="str">
        <f t="shared" si="5"/>
        <v xml:space="preserve"> - </v>
      </c>
      <c r="L408" s="23" t="s">
        <v>1458</v>
      </c>
      <c r="M408" s="43"/>
      <c r="N408" s="27"/>
      <c r="O408" s="43"/>
      <c r="P408" s="43"/>
      <c r="Q408" s="43"/>
      <c r="R408" s="43"/>
      <c r="S408" s="43"/>
      <c r="T408" s="43"/>
      <c r="U408" s="43"/>
      <c r="V408" s="43"/>
      <c r="W408" s="43"/>
      <c r="X408" s="43"/>
      <c r="Y408" s="43"/>
      <c r="Z408" s="43"/>
      <c r="AA408" s="43"/>
      <c r="AB408" s="43"/>
      <c r="AC408" s="43"/>
      <c r="AD408" s="43"/>
      <c r="AE408" s="43"/>
      <c r="AF408" s="43"/>
      <c r="AG408" s="43"/>
      <c r="AH408" s="41" t="s">
        <v>858</v>
      </c>
      <c r="AI408" s="42">
        <v>2</v>
      </c>
      <c r="AJ408" s="41" t="s">
        <v>371</v>
      </c>
      <c r="AK408" s="43" t="s">
        <v>129</v>
      </c>
      <c r="AL408" s="25"/>
      <c r="AM408" s="25"/>
      <c r="AN408" s="43" t="s">
        <v>27</v>
      </c>
    </row>
    <row r="409" spans="1:40" s="18" customFormat="1" ht="45" x14ac:dyDescent="0.25">
      <c r="A409" s="42">
        <v>15</v>
      </c>
      <c r="B409" s="26" t="s">
        <v>759</v>
      </c>
      <c r="C409" s="42">
        <v>1</v>
      </c>
      <c r="D409" s="43" t="s">
        <v>369</v>
      </c>
      <c r="E409" s="43" t="s">
        <v>352</v>
      </c>
      <c r="F409" s="43" t="s">
        <v>353</v>
      </c>
      <c r="G409" s="43"/>
      <c r="H409" s="43"/>
      <c r="I409" s="43"/>
      <c r="J409" s="43"/>
      <c r="K409" s="43" t="str">
        <f t="shared" si="5"/>
        <v xml:space="preserve"> - </v>
      </c>
      <c r="L409" s="23" t="s">
        <v>1458</v>
      </c>
      <c r="M409" s="43"/>
      <c r="N409" s="27"/>
      <c r="O409" s="43"/>
      <c r="P409" s="43"/>
      <c r="Q409" s="43"/>
      <c r="R409" s="43"/>
      <c r="S409" s="43"/>
      <c r="T409" s="43"/>
      <c r="U409" s="43"/>
      <c r="V409" s="43"/>
      <c r="W409" s="43"/>
      <c r="X409" s="43"/>
      <c r="Y409" s="43"/>
      <c r="Z409" s="43"/>
      <c r="AA409" s="43"/>
      <c r="AB409" s="43"/>
      <c r="AC409" s="43"/>
      <c r="AD409" s="43"/>
      <c r="AE409" s="43"/>
      <c r="AF409" s="43"/>
      <c r="AG409" s="43"/>
      <c r="AH409" s="41" t="s">
        <v>1450</v>
      </c>
      <c r="AI409" s="42">
        <v>3</v>
      </c>
      <c r="AJ409" s="41" t="s">
        <v>372</v>
      </c>
      <c r="AK409" s="43" t="s">
        <v>129</v>
      </c>
      <c r="AL409" s="25"/>
      <c r="AM409" s="25"/>
      <c r="AN409" s="43" t="s">
        <v>27</v>
      </c>
    </row>
    <row r="410" spans="1:40" s="18" customFormat="1" ht="60" x14ac:dyDescent="0.25">
      <c r="A410" s="42">
        <v>15</v>
      </c>
      <c r="B410" s="26" t="s">
        <v>759</v>
      </c>
      <c r="C410" s="42">
        <v>1</v>
      </c>
      <c r="D410" s="43" t="s">
        <v>369</v>
      </c>
      <c r="E410" s="43" t="s">
        <v>354</v>
      </c>
      <c r="F410" s="43" t="s">
        <v>355</v>
      </c>
      <c r="G410" s="43"/>
      <c r="H410" s="43"/>
      <c r="I410" s="43"/>
      <c r="J410" s="43"/>
      <c r="K410" s="43" t="str">
        <f t="shared" si="5"/>
        <v xml:space="preserve"> - </v>
      </c>
      <c r="L410" s="23" t="s">
        <v>1458</v>
      </c>
      <c r="M410" s="43"/>
      <c r="N410" s="27"/>
      <c r="O410" s="43"/>
      <c r="P410" s="43"/>
      <c r="Q410" s="43"/>
      <c r="R410" s="43"/>
      <c r="S410" s="43"/>
      <c r="T410" s="43"/>
      <c r="U410" s="43"/>
      <c r="V410" s="43"/>
      <c r="W410" s="43"/>
      <c r="X410" s="43"/>
      <c r="Y410" s="43"/>
      <c r="Z410" s="43"/>
      <c r="AA410" s="43"/>
      <c r="AB410" s="43"/>
      <c r="AC410" s="43"/>
      <c r="AD410" s="43"/>
      <c r="AE410" s="43"/>
      <c r="AF410" s="43"/>
      <c r="AG410" s="43"/>
      <c r="AH410" s="41" t="s">
        <v>1450</v>
      </c>
      <c r="AI410" s="42">
        <v>3</v>
      </c>
      <c r="AJ410" s="41" t="s">
        <v>372</v>
      </c>
      <c r="AK410" s="43" t="s">
        <v>129</v>
      </c>
      <c r="AL410" s="25"/>
      <c r="AM410" s="25"/>
      <c r="AN410" s="43" t="s">
        <v>27</v>
      </c>
    </row>
    <row r="411" spans="1:40" s="18" customFormat="1" ht="90" x14ac:dyDescent="0.25">
      <c r="A411" s="42">
        <v>15</v>
      </c>
      <c r="B411" s="26" t="s">
        <v>759</v>
      </c>
      <c r="C411" s="42">
        <v>1</v>
      </c>
      <c r="D411" s="43" t="s">
        <v>369</v>
      </c>
      <c r="E411" s="43" t="s">
        <v>356</v>
      </c>
      <c r="F411" s="43" t="s">
        <v>357</v>
      </c>
      <c r="G411" s="43" t="s">
        <v>438</v>
      </c>
      <c r="H411" s="43" t="s">
        <v>470</v>
      </c>
      <c r="I411" s="23" t="s">
        <v>725</v>
      </c>
      <c r="J411" s="43" t="s">
        <v>344</v>
      </c>
      <c r="K411" s="43" t="str">
        <f t="shared" si="5"/>
        <v>Ministerio del Interior - Carabineros de Chile</v>
      </c>
      <c r="L411" s="23">
        <v>1</v>
      </c>
      <c r="M411" s="43" t="s">
        <v>343</v>
      </c>
      <c r="N411" s="27"/>
      <c r="O411" s="43" t="s">
        <v>539</v>
      </c>
      <c r="P411" s="43" t="s">
        <v>540</v>
      </c>
      <c r="Q411" s="43" t="s">
        <v>539</v>
      </c>
      <c r="R411" s="43">
        <v>2005</v>
      </c>
      <c r="S411" s="43">
        <v>2013</v>
      </c>
      <c r="T411" s="43">
        <v>1</v>
      </c>
      <c r="U411" s="43">
        <v>0</v>
      </c>
      <c r="V411" s="43">
        <v>0</v>
      </c>
      <c r="W411" s="43">
        <v>0</v>
      </c>
      <c r="X411" s="43">
        <v>0</v>
      </c>
      <c r="Y411" s="43">
        <v>0</v>
      </c>
      <c r="Z411" s="43">
        <v>0</v>
      </c>
      <c r="AA411" s="43">
        <v>0</v>
      </c>
      <c r="AB411" s="43">
        <v>1</v>
      </c>
      <c r="AC411" s="43" t="s">
        <v>1005</v>
      </c>
      <c r="AD411" s="43" t="s">
        <v>174</v>
      </c>
      <c r="AE411" s="43"/>
      <c r="AF411" s="43" t="s">
        <v>176</v>
      </c>
      <c r="AG411" s="43" t="s">
        <v>97</v>
      </c>
      <c r="AH411" s="41" t="s">
        <v>858</v>
      </c>
      <c r="AI411" s="42">
        <v>2</v>
      </c>
      <c r="AJ411" s="41" t="s">
        <v>371</v>
      </c>
      <c r="AK411" s="43" t="s">
        <v>129</v>
      </c>
      <c r="AL411" s="25"/>
      <c r="AM411" s="25"/>
      <c r="AN411" s="43" t="s">
        <v>27</v>
      </c>
    </row>
    <row r="412" spans="1:40" s="18" customFormat="1" ht="105" x14ac:dyDescent="0.25">
      <c r="A412" s="42">
        <v>15</v>
      </c>
      <c r="B412" s="26" t="s">
        <v>759</v>
      </c>
      <c r="C412" s="42">
        <v>0</v>
      </c>
      <c r="D412" s="43" t="s">
        <v>369</v>
      </c>
      <c r="E412" s="43" t="s">
        <v>356</v>
      </c>
      <c r="F412" s="43" t="s">
        <v>357</v>
      </c>
      <c r="G412" s="43" t="s">
        <v>439</v>
      </c>
      <c r="H412" s="43" t="s">
        <v>471</v>
      </c>
      <c r="I412" s="43" t="s">
        <v>32</v>
      </c>
      <c r="J412" s="43" t="s">
        <v>346</v>
      </c>
      <c r="K412" s="43" t="str">
        <f t="shared" si="5"/>
        <v>Ministerio de Hacienda - Servicio Nacional de Aduanas</v>
      </c>
      <c r="L412" s="23">
        <v>1</v>
      </c>
      <c r="M412" s="43" t="s">
        <v>345</v>
      </c>
      <c r="N412" s="27"/>
      <c r="O412" s="43" t="s">
        <v>539</v>
      </c>
      <c r="P412" s="43" t="s">
        <v>540</v>
      </c>
      <c r="Q412" s="43" t="s">
        <v>539</v>
      </c>
      <c r="R412" s="43">
        <v>2005</v>
      </c>
      <c r="S412" s="43">
        <v>2013</v>
      </c>
      <c r="T412" s="43">
        <v>1</v>
      </c>
      <c r="U412" s="43">
        <v>0</v>
      </c>
      <c r="V412" s="43">
        <v>0</v>
      </c>
      <c r="W412" s="43">
        <v>0</v>
      </c>
      <c r="X412" s="43">
        <v>0</v>
      </c>
      <c r="Y412" s="43">
        <v>0</v>
      </c>
      <c r="Z412" s="43">
        <v>0</v>
      </c>
      <c r="AA412" s="43">
        <v>0</v>
      </c>
      <c r="AB412" s="43">
        <v>1</v>
      </c>
      <c r="AC412" s="43" t="s">
        <v>1005</v>
      </c>
      <c r="AD412" s="43" t="s">
        <v>174</v>
      </c>
      <c r="AE412" s="43"/>
      <c r="AF412" s="43" t="s">
        <v>176</v>
      </c>
      <c r="AG412" s="43" t="s">
        <v>97</v>
      </c>
      <c r="AH412" s="41" t="s">
        <v>858</v>
      </c>
      <c r="AI412" s="42">
        <v>2</v>
      </c>
      <c r="AJ412" s="41" t="s">
        <v>371</v>
      </c>
      <c r="AK412" s="43" t="s">
        <v>129</v>
      </c>
      <c r="AL412" s="25"/>
      <c r="AM412" s="25"/>
      <c r="AN412" s="43" t="s">
        <v>27</v>
      </c>
    </row>
    <row r="413" spans="1:40" s="18" customFormat="1" ht="60" x14ac:dyDescent="0.25">
      <c r="A413" s="42">
        <v>16</v>
      </c>
      <c r="B413" s="26" t="s">
        <v>759</v>
      </c>
      <c r="C413" s="42">
        <v>1</v>
      </c>
      <c r="D413" s="43" t="s">
        <v>654</v>
      </c>
      <c r="E413" s="44" t="s">
        <v>619</v>
      </c>
      <c r="F413" s="93" t="s">
        <v>631</v>
      </c>
      <c r="G413" s="25"/>
      <c r="H413" s="25"/>
      <c r="I413" s="25" t="s">
        <v>600</v>
      </c>
      <c r="J413" s="25"/>
      <c r="K413" s="25"/>
      <c r="L413" s="23" t="s">
        <v>1458</v>
      </c>
      <c r="M413" s="25"/>
      <c r="N413" s="25"/>
      <c r="O413" s="25"/>
      <c r="P413" s="25"/>
      <c r="Q413" s="25"/>
      <c r="R413" s="25"/>
      <c r="S413" s="25"/>
      <c r="T413" s="25"/>
      <c r="U413" s="25"/>
      <c r="V413" s="25"/>
      <c r="W413" s="25"/>
      <c r="X413" s="25"/>
      <c r="Y413" s="25"/>
      <c r="Z413" s="25"/>
      <c r="AA413" s="25"/>
      <c r="AB413" s="25"/>
      <c r="AC413" s="25"/>
      <c r="AD413" s="25"/>
      <c r="AE413" s="25"/>
      <c r="AF413" s="25"/>
      <c r="AG413" s="25"/>
      <c r="AH413" s="16"/>
      <c r="AI413" s="26" t="s">
        <v>1452</v>
      </c>
      <c r="AJ413" s="16" t="s">
        <v>1452</v>
      </c>
      <c r="AK413" s="25"/>
      <c r="AL413" s="43" t="s">
        <v>597</v>
      </c>
      <c r="AM413" s="25"/>
      <c r="AN413" s="25"/>
    </row>
    <row r="414" spans="1:40" s="18" customFormat="1" ht="60" x14ac:dyDescent="0.25">
      <c r="A414" s="42">
        <v>16</v>
      </c>
      <c r="B414" s="26" t="s">
        <v>759</v>
      </c>
      <c r="C414" s="42">
        <v>1</v>
      </c>
      <c r="D414" s="43" t="s">
        <v>654</v>
      </c>
      <c r="E414" s="44" t="s">
        <v>619</v>
      </c>
      <c r="F414" s="44" t="s">
        <v>632</v>
      </c>
      <c r="G414" s="25"/>
      <c r="H414" s="25"/>
      <c r="I414" s="25" t="s">
        <v>600</v>
      </c>
      <c r="J414" s="25"/>
      <c r="K414" s="25"/>
      <c r="L414" s="23" t="s">
        <v>1458</v>
      </c>
      <c r="M414" s="25"/>
      <c r="N414" s="25"/>
      <c r="O414" s="25"/>
      <c r="P414" s="25"/>
      <c r="Q414" s="25"/>
      <c r="R414" s="25"/>
      <c r="S414" s="25"/>
      <c r="T414" s="25"/>
      <c r="U414" s="25"/>
      <c r="V414" s="25"/>
      <c r="W414" s="25"/>
      <c r="X414" s="25"/>
      <c r="Y414" s="25"/>
      <c r="Z414" s="25"/>
      <c r="AA414" s="25"/>
      <c r="AB414" s="25"/>
      <c r="AC414" s="25"/>
      <c r="AD414" s="25"/>
      <c r="AE414" s="25"/>
      <c r="AF414" s="25"/>
      <c r="AG414" s="25"/>
      <c r="AH414" s="16"/>
      <c r="AI414" s="26" t="s">
        <v>1452</v>
      </c>
      <c r="AJ414" s="16" t="s">
        <v>1452</v>
      </c>
      <c r="AK414" s="25"/>
      <c r="AL414" s="43" t="s">
        <v>597</v>
      </c>
      <c r="AM414" s="25"/>
      <c r="AN414" s="25"/>
    </row>
    <row r="415" spans="1:40" s="18" customFormat="1" ht="45" x14ac:dyDescent="0.25">
      <c r="A415" s="42">
        <v>16</v>
      </c>
      <c r="B415" s="26" t="s">
        <v>759</v>
      </c>
      <c r="C415" s="42">
        <v>1</v>
      </c>
      <c r="D415" s="43" t="s">
        <v>654</v>
      </c>
      <c r="E415" s="44" t="s">
        <v>619</v>
      </c>
      <c r="F415" s="93" t="s">
        <v>633</v>
      </c>
      <c r="G415" s="25"/>
      <c r="H415" s="25"/>
      <c r="I415" s="25" t="s">
        <v>600</v>
      </c>
      <c r="J415" s="25"/>
      <c r="K415" s="25"/>
      <c r="L415" s="23" t="s">
        <v>1458</v>
      </c>
      <c r="M415" s="25"/>
      <c r="N415" s="25"/>
      <c r="O415" s="25"/>
      <c r="P415" s="25"/>
      <c r="Q415" s="25"/>
      <c r="R415" s="25"/>
      <c r="S415" s="25"/>
      <c r="T415" s="25"/>
      <c r="U415" s="25"/>
      <c r="V415" s="25"/>
      <c r="W415" s="25"/>
      <c r="X415" s="25"/>
      <c r="Y415" s="25"/>
      <c r="Z415" s="25"/>
      <c r="AA415" s="25"/>
      <c r="AB415" s="25"/>
      <c r="AC415" s="25"/>
      <c r="AD415" s="25"/>
      <c r="AE415" s="25"/>
      <c r="AF415" s="25"/>
      <c r="AG415" s="25"/>
      <c r="AH415" s="16"/>
      <c r="AI415" s="26" t="s">
        <v>1452</v>
      </c>
      <c r="AJ415" s="16" t="s">
        <v>1452</v>
      </c>
      <c r="AK415" s="25"/>
      <c r="AL415" s="43" t="s">
        <v>598</v>
      </c>
      <c r="AM415" s="25"/>
      <c r="AN415" s="25"/>
    </row>
    <row r="416" spans="1:40" s="18" customFormat="1" ht="45" x14ac:dyDescent="0.25">
      <c r="A416" s="42">
        <v>16</v>
      </c>
      <c r="B416" s="26" t="s">
        <v>759</v>
      </c>
      <c r="C416" s="42">
        <v>1</v>
      </c>
      <c r="D416" s="43" t="s">
        <v>654</v>
      </c>
      <c r="E416" s="44" t="s">
        <v>619</v>
      </c>
      <c r="F416" s="44" t="s">
        <v>634</v>
      </c>
      <c r="G416" s="25"/>
      <c r="H416" s="25"/>
      <c r="I416" s="25" t="s">
        <v>600</v>
      </c>
      <c r="J416" s="25"/>
      <c r="K416" s="25"/>
      <c r="L416" s="23" t="s">
        <v>1458</v>
      </c>
      <c r="M416" s="25"/>
      <c r="N416" s="25"/>
      <c r="O416" s="25"/>
      <c r="P416" s="25"/>
      <c r="Q416" s="25"/>
      <c r="R416" s="25"/>
      <c r="S416" s="25"/>
      <c r="T416" s="25"/>
      <c r="U416" s="25"/>
      <c r="V416" s="25"/>
      <c r="W416" s="25"/>
      <c r="X416" s="25"/>
      <c r="Y416" s="25"/>
      <c r="Z416" s="25"/>
      <c r="AA416" s="25"/>
      <c r="AB416" s="25"/>
      <c r="AC416" s="25"/>
      <c r="AD416" s="25"/>
      <c r="AE416" s="25"/>
      <c r="AF416" s="25"/>
      <c r="AG416" s="25"/>
      <c r="AH416" s="16"/>
      <c r="AI416" s="26" t="s">
        <v>1452</v>
      </c>
      <c r="AJ416" s="16" t="s">
        <v>1452</v>
      </c>
      <c r="AK416" s="25"/>
      <c r="AL416" s="43" t="s">
        <v>596</v>
      </c>
      <c r="AM416" s="25"/>
      <c r="AN416" s="25"/>
    </row>
    <row r="417" spans="1:40" s="18" customFormat="1" ht="75" x14ac:dyDescent="0.25">
      <c r="A417" s="42">
        <v>16</v>
      </c>
      <c r="B417" s="26" t="s">
        <v>759</v>
      </c>
      <c r="C417" s="42">
        <v>1</v>
      </c>
      <c r="D417" s="43" t="s">
        <v>654</v>
      </c>
      <c r="E417" s="44" t="s">
        <v>628</v>
      </c>
      <c r="F417" s="44" t="s">
        <v>650</v>
      </c>
      <c r="G417" s="25"/>
      <c r="H417" s="25"/>
      <c r="I417" s="25" t="s">
        <v>600</v>
      </c>
      <c r="J417" s="25"/>
      <c r="K417" s="25"/>
      <c r="L417" s="23" t="s">
        <v>1458</v>
      </c>
      <c r="M417" s="25"/>
      <c r="N417" s="25"/>
      <c r="O417" s="25"/>
      <c r="P417" s="25"/>
      <c r="Q417" s="25"/>
      <c r="R417" s="25"/>
      <c r="S417" s="25"/>
      <c r="T417" s="25"/>
      <c r="U417" s="25"/>
      <c r="V417" s="25"/>
      <c r="W417" s="25"/>
      <c r="X417" s="25"/>
      <c r="Y417" s="25"/>
      <c r="Z417" s="25"/>
      <c r="AA417" s="25"/>
      <c r="AB417" s="25"/>
      <c r="AC417" s="25"/>
      <c r="AD417" s="25"/>
      <c r="AE417" s="25"/>
      <c r="AF417" s="25"/>
      <c r="AG417" s="25"/>
      <c r="AH417" s="16"/>
      <c r="AI417" s="26" t="s">
        <v>1452</v>
      </c>
      <c r="AJ417" s="16" t="s">
        <v>1452</v>
      </c>
      <c r="AK417" s="25"/>
      <c r="AL417" s="43"/>
      <c r="AM417" s="25"/>
      <c r="AN417" s="25"/>
    </row>
    <row r="418" spans="1:40" s="18" customFormat="1" ht="45" x14ac:dyDescent="0.25">
      <c r="A418" s="42">
        <v>16</v>
      </c>
      <c r="B418" s="26" t="s">
        <v>759</v>
      </c>
      <c r="C418" s="42">
        <v>1</v>
      </c>
      <c r="D418" s="43" t="s">
        <v>654</v>
      </c>
      <c r="E418" s="44" t="s">
        <v>628</v>
      </c>
      <c r="F418" s="44" t="s">
        <v>651</v>
      </c>
      <c r="G418" s="25"/>
      <c r="H418" s="25"/>
      <c r="I418" s="25" t="s">
        <v>600</v>
      </c>
      <c r="J418" s="25"/>
      <c r="K418" s="25"/>
      <c r="L418" s="23" t="s">
        <v>1458</v>
      </c>
      <c r="M418" s="25"/>
      <c r="N418" s="25"/>
      <c r="O418" s="25"/>
      <c r="P418" s="25"/>
      <c r="Q418" s="25"/>
      <c r="R418" s="25"/>
      <c r="S418" s="25"/>
      <c r="T418" s="25"/>
      <c r="U418" s="25"/>
      <c r="V418" s="25"/>
      <c r="W418" s="25"/>
      <c r="X418" s="25"/>
      <c r="Y418" s="25"/>
      <c r="Z418" s="25"/>
      <c r="AA418" s="25"/>
      <c r="AB418" s="25"/>
      <c r="AC418" s="25"/>
      <c r="AD418" s="25"/>
      <c r="AE418" s="25"/>
      <c r="AF418" s="25"/>
      <c r="AG418" s="25"/>
      <c r="AH418" s="16"/>
      <c r="AI418" s="26" t="s">
        <v>1452</v>
      </c>
      <c r="AJ418" s="16" t="s">
        <v>1452</v>
      </c>
      <c r="AK418" s="25"/>
      <c r="AL418" s="43"/>
      <c r="AM418" s="25"/>
      <c r="AN418" s="25"/>
    </row>
    <row r="419" spans="1:40" s="18" customFormat="1" ht="45" x14ac:dyDescent="0.25">
      <c r="A419" s="42">
        <v>16</v>
      </c>
      <c r="B419" s="26" t="s">
        <v>759</v>
      </c>
      <c r="C419" s="42">
        <v>1</v>
      </c>
      <c r="D419" s="43" t="s">
        <v>654</v>
      </c>
      <c r="E419" s="44" t="s">
        <v>620</v>
      </c>
      <c r="F419" s="44" t="s">
        <v>635</v>
      </c>
      <c r="G419" s="25"/>
      <c r="H419" s="25"/>
      <c r="I419" s="25" t="s">
        <v>600</v>
      </c>
      <c r="J419" s="25"/>
      <c r="K419" s="25"/>
      <c r="L419" s="23" t="s">
        <v>1458</v>
      </c>
      <c r="M419" s="25"/>
      <c r="N419" s="25"/>
      <c r="O419" s="25"/>
      <c r="P419" s="25"/>
      <c r="Q419" s="25"/>
      <c r="R419" s="25"/>
      <c r="S419" s="25"/>
      <c r="T419" s="25"/>
      <c r="U419" s="25"/>
      <c r="V419" s="25"/>
      <c r="W419" s="25"/>
      <c r="X419" s="25"/>
      <c r="Y419" s="25"/>
      <c r="Z419" s="25"/>
      <c r="AA419" s="25"/>
      <c r="AB419" s="25"/>
      <c r="AC419" s="25"/>
      <c r="AD419" s="25"/>
      <c r="AE419" s="25"/>
      <c r="AF419" s="25"/>
      <c r="AG419" s="25"/>
      <c r="AH419" s="16"/>
      <c r="AI419" s="26" t="s">
        <v>1452</v>
      </c>
      <c r="AJ419" s="16" t="s">
        <v>1452</v>
      </c>
      <c r="AK419" s="25"/>
      <c r="AL419" s="43"/>
      <c r="AM419" s="25"/>
      <c r="AN419" s="25"/>
    </row>
    <row r="420" spans="1:40" s="18" customFormat="1" ht="45" x14ac:dyDescent="0.25">
      <c r="A420" s="42">
        <v>16</v>
      </c>
      <c r="B420" s="26" t="s">
        <v>759</v>
      </c>
      <c r="C420" s="42">
        <v>1</v>
      </c>
      <c r="D420" s="43" t="s">
        <v>654</v>
      </c>
      <c r="E420" s="44" t="s">
        <v>620</v>
      </c>
      <c r="F420" s="93" t="s">
        <v>636</v>
      </c>
      <c r="G420" s="25"/>
      <c r="H420" s="25"/>
      <c r="I420" s="25" t="s">
        <v>600</v>
      </c>
      <c r="J420" s="25"/>
      <c r="K420" s="25"/>
      <c r="L420" s="23" t="s">
        <v>1458</v>
      </c>
      <c r="M420" s="25"/>
      <c r="N420" s="25"/>
      <c r="O420" s="25"/>
      <c r="P420" s="25"/>
      <c r="Q420" s="25"/>
      <c r="R420" s="25"/>
      <c r="S420" s="25"/>
      <c r="T420" s="25"/>
      <c r="U420" s="25"/>
      <c r="V420" s="25"/>
      <c r="W420" s="25"/>
      <c r="X420" s="25"/>
      <c r="Y420" s="25"/>
      <c r="Z420" s="25"/>
      <c r="AA420" s="25"/>
      <c r="AB420" s="25"/>
      <c r="AC420" s="25"/>
      <c r="AD420" s="25"/>
      <c r="AE420" s="25"/>
      <c r="AF420" s="25"/>
      <c r="AG420" s="25"/>
      <c r="AH420" s="16"/>
      <c r="AI420" s="26" t="s">
        <v>1452</v>
      </c>
      <c r="AJ420" s="16" t="s">
        <v>1452</v>
      </c>
      <c r="AK420" s="25"/>
      <c r="AL420" s="43"/>
      <c r="AM420" s="25"/>
      <c r="AN420" s="25"/>
    </row>
    <row r="421" spans="1:40" s="18" customFormat="1" ht="45" x14ac:dyDescent="0.25">
      <c r="A421" s="42">
        <v>16</v>
      </c>
      <c r="B421" s="26" t="s">
        <v>759</v>
      </c>
      <c r="C421" s="42">
        <v>1</v>
      </c>
      <c r="D421" s="43" t="s">
        <v>654</v>
      </c>
      <c r="E421" s="44" t="s">
        <v>620</v>
      </c>
      <c r="F421" s="44" t="s">
        <v>637</v>
      </c>
      <c r="G421" s="25"/>
      <c r="H421" s="25"/>
      <c r="I421" s="25" t="s">
        <v>600</v>
      </c>
      <c r="J421" s="25"/>
      <c r="K421" s="25"/>
      <c r="L421" s="23" t="s">
        <v>1458</v>
      </c>
      <c r="M421" s="25"/>
      <c r="N421" s="25"/>
      <c r="O421" s="25"/>
      <c r="P421" s="25"/>
      <c r="Q421" s="25"/>
      <c r="R421" s="25"/>
      <c r="S421" s="25"/>
      <c r="T421" s="25"/>
      <c r="U421" s="25"/>
      <c r="V421" s="25"/>
      <c r="W421" s="25"/>
      <c r="X421" s="25"/>
      <c r="Y421" s="25"/>
      <c r="Z421" s="25"/>
      <c r="AA421" s="25"/>
      <c r="AB421" s="25"/>
      <c r="AC421" s="25"/>
      <c r="AD421" s="25"/>
      <c r="AE421" s="25"/>
      <c r="AF421" s="25"/>
      <c r="AG421" s="25"/>
      <c r="AH421" s="16"/>
      <c r="AI421" s="26" t="s">
        <v>1452</v>
      </c>
      <c r="AJ421" s="16" t="s">
        <v>1452</v>
      </c>
      <c r="AK421" s="25"/>
      <c r="AL421" s="43"/>
      <c r="AM421" s="25"/>
      <c r="AN421" s="25"/>
    </row>
    <row r="422" spans="1:40" s="18" customFormat="1" ht="60" x14ac:dyDescent="0.25">
      <c r="A422" s="42">
        <v>16</v>
      </c>
      <c r="B422" s="26" t="s">
        <v>759</v>
      </c>
      <c r="C422" s="42">
        <v>1</v>
      </c>
      <c r="D422" s="43" t="s">
        <v>654</v>
      </c>
      <c r="E422" s="44" t="s">
        <v>621</v>
      </c>
      <c r="F422" s="44" t="s">
        <v>638</v>
      </c>
      <c r="G422" s="25"/>
      <c r="H422" s="25"/>
      <c r="I422" s="25" t="s">
        <v>600</v>
      </c>
      <c r="J422" s="25"/>
      <c r="K422" s="25"/>
      <c r="L422" s="23" t="s">
        <v>1458</v>
      </c>
      <c r="M422" s="25"/>
      <c r="N422" s="25"/>
      <c r="O422" s="25"/>
      <c r="P422" s="25"/>
      <c r="Q422" s="25"/>
      <c r="R422" s="25"/>
      <c r="S422" s="25"/>
      <c r="T422" s="25"/>
      <c r="U422" s="25"/>
      <c r="V422" s="25"/>
      <c r="W422" s="25"/>
      <c r="X422" s="25"/>
      <c r="Y422" s="25"/>
      <c r="Z422" s="25"/>
      <c r="AA422" s="25"/>
      <c r="AB422" s="25"/>
      <c r="AC422" s="25"/>
      <c r="AD422" s="25"/>
      <c r="AE422" s="25"/>
      <c r="AF422" s="25"/>
      <c r="AG422" s="25"/>
      <c r="AH422" s="16"/>
      <c r="AI422" s="26" t="s">
        <v>1452</v>
      </c>
      <c r="AJ422" s="16" t="s">
        <v>1452</v>
      </c>
      <c r="AK422" s="25"/>
      <c r="AL422" s="43"/>
      <c r="AM422" s="25"/>
      <c r="AN422" s="25"/>
    </row>
    <row r="423" spans="1:40" s="18" customFormat="1" ht="45" x14ac:dyDescent="0.25">
      <c r="A423" s="42">
        <v>16</v>
      </c>
      <c r="B423" s="26" t="s">
        <v>759</v>
      </c>
      <c r="C423" s="42">
        <v>1</v>
      </c>
      <c r="D423" s="43" t="s">
        <v>654</v>
      </c>
      <c r="E423" s="44" t="s">
        <v>621</v>
      </c>
      <c r="F423" s="44" t="s">
        <v>639</v>
      </c>
      <c r="G423" s="25"/>
      <c r="H423" s="25"/>
      <c r="I423" s="25" t="s">
        <v>600</v>
      </c>
      <c r="J423" s="25"/>
      <c r="K423" s="25"/>
      <c r="L423" s="23" t="s">
        <v>1458</v>
      </c>
      <c r="M423" s="25"/>
      <c r="N423" s="25"/>
      <c r="O423" s="25"/>
      <c r="P423" s="25"/>
      <c r="Q423" s="25"/>
      <c r="R423" s="25"/>
      <c r="S423" s="25"/>
      <c r="T423" s="25"/>
      <c r="U423" s="25"/>
      <c r="V423" s="25"/>
      <c r="W423" s="25"/>
      <c r="X423" s="25"/>
      <c r="Y423" s="25"/>
      <c r="Z423" s="25"/>
      <c r="AA423" s="25"/>
      <c r="AB423" s="25"/>
      <c r="AC423" s="25"/>
      <c r="AD423" s="25"/>
      <c r="AE423" s="25"/>
      <c r="AF423" s="25"/>
      <c r="AG423" s="25"/>
      <c r="AH423" s="16"/>
      <c r="AI423" s="26" t="s">
        <v>1452</v>
      </c>
      <c r="AJ423" s="16" t="s">
        <v>1452</v>
      </c>
      <c r="AK423" s="25"/>
      <c r="AL423" s="43"/>
      <c r="AM423" s="25"/>
      <c r="AN423" s="25"/>
    </row>
    <row r="424" spans="1:40" s="18" customFormat="1" ht="45" x14ac:dyDescent="0.25">
      <c r="A424" s="42">
        <v>16</v>
      </c>
      <c r="B424" s="26" t="s">
        <v>759</v>
      </c>
      <c r="C424" s="42">
        <v>1</v>
      </c>
      <c r="D424" s="43" t="s">
        <v>654</v>
      </c>
      <c r="E424" s="44" t="s">
        <v>622</v>
      </c>
      <c r="F424" s="44" t="s">
        <v>640</v>
      </c>
      <c r="G424" s="25"/>
      <c r="H424" s="25"/>
      <c r="I424" s="25" t="s">
        <v>600</v>
      </c>
      <c r="J424" s="25"/>
      <c r="K424" s="25"/>
      <c r="L424" s="23" t="s">
        <v>1458</v>
      </c>
      <c r="M424" s="25"/>
      <c r="N424" s="25"/>
      <c r="O424" s="25"/>
      <c r="P424" s="25"/>
      <c r="Q424" s="25"/>
      <c r="R424" s="25"/>
      <c r="S424" s="25"/>
      <c r="T424" s="25"/>
      <c r="U424" s="25"/>
      <c r="V424" s="25"/>
      <c r="W424" s="25"/>
      <c r="X424" s="25"/>
      <c r="Y424" s="25"/>
      <c r="Z424" s="25"/>
      <c r="AA424" s="25"/>
      <c r="AB424" s="25"/>
      <c r="AC424" s="25"/>
      <c r="AD424" s="25"/>
      <c r="AE424" s="25"/>
      <c r="AF424" s="25"/>
      <c r="AG424" s="25"/>
      <c r="AH424" s="16"/>
      <c r="AI424" s="26" t="s">
        <v>1452</v>
      </c>
      <c r="AJ424" s="16" t="s">
        <v>1452</v>
      </c>
      <c r="AK424" s="25"/>
      <c r="AL424" s="43"/>
      <c r="AM424" s="25"/>
      <c r="AN424" s="25"/>
    </row>
    <row r="425" spans="1:40" s="18" customFormat="1" ht="45" x14ac:dyDescent="0.25">
      <c r="A425" s="42">
        <v>16</v>
      </c>
      <c r="B425" s="26" t="s">
        <v>759</v>
      </c>
      <c r="C425" s="42">
        <v>1</v>
      </c>
      <c r="D425" s="43" t="s">
        <v>654</v>
      </c>
      <c r="E425" s="44" t="s">
        <v>622</v>
      </c>
      <c r="F425" s="44" t="s">
        <v>641</v>
      </c>
      <c r="G425" s="25"/>
      <c r="H425" s="25"/>
      <c r="I425" s="25" t="s">
        <v>600</v>
      </c>
      <c r="J425" s="25"/>
      <c r="K425" s="25"/>
      <c r="L425" s="23" t="s">
        <v>1458</v>
      </c>
      <c r="M425" s="25"/>
      <c r="N425" s="25"/>
      <c r="O425" s="25"/>
      <c r="P425" s="25"/>
      <c r="Q425" s="25"/>
      <c r="R425" s="25"/>
      <c r="S425" s="25"/>
      <c r="T425" s="25"/>
      <c r="U425" s="25"/>
      <c r="V425" s="25"/>
      <c r="W425" s="25"/>
      <c r="X425" s="25"/>
      <c r="Y425" s="25"/>
      <c r="Z425" s="25"/>
      <c r="AA425" s="25"/>
      <c r="AB425" s="25"/>
      <c r="AC425" s="25"/>
      <c r="AD425" s="25"/>
      <c r="AE425" s="25"/>
      <c r="AF425" s="25"/>
      <c r="AG425" s="25"/>
      <c r="AH425" s="16"/>
      <c r="AI425" s="26" t="s">
        <v>1452</v>
      </c>
      <c r="AJ425" s="16" t="s">
        <v>1452</v>
      </c>
      <c r="AK425" s="25"/>
      <c r="AL425" s="43"/>
      <c r="AM425" s="25"/>
      <c r="AN425" s="25"/>
    </row>
    <row r="426" spans="1:40" s="18" customFormat="1" ht="75" x14ac:dyDescent="0.25">
      <c r="A426" s="42">
        <v>16</v>
      </c>
      <c r="B426" s="26" t="s">
        <v>759</v>
      </c>
      <c r="C426" s="42">
        <v>1</v>
      </c>
      <c r="D426" s="43" t="s">
        <v>654</v>
      </c>
      <c r="E426" s="44" t="s">
        <v>623</v>
      </c>
      <c r="F426" s="44" t="s">
        <v>642</v>
      </c>
      <c r="G426" s="25"/>
      <c r="H426" s="25"/>
      <c r="I426" s="25" t="s">
        <v>600</v>
      </c>
      <c r="J426" s="25"/>
      <c r="K426" s="25"/>
      <c r="L426" s="23" t="s">
        <v>1458</v>
      </c>
      <c r="M426" s="25"/>
      <c r="N426" s="25"/>
      <c r="O426" s="25"/>
      <c r="P426" s="25"/>
      <c r="Q426" s="25"/>
      <c r="R426" s="25"/>
      <c r="S426" s="25"/>
      <c r="T426" s="25"/>
      <c r="U426" s="25"/>
      <c r="V426" s="25"/>
      <c r="W426" s="25"/>
      <c r="X426" s="25"/>
      <c r="Y426" s="25"/>
      <c r="Z426" s="25"/>
      <c r="AA426" s="25"/>
      <c r="AB426" s="25"/>
      <c r="AC426" s="25"/>
      <c r="AD426" s="25"/>
      <c r="AE426" s="25"/>
      <c r="AF426" s="25"/>
      <c r="AG426" s="25"/>
      <c r="AH426" s="16"/>
      <c r="AI426" s="26" t="s">
        <v>1452</v>
      </c>
      <c r="AJ426" s="16" t="s">
        <v>1452</v>
      </c>
      <c r="AK426" s="25"/>
      <c r="AL426" s="43"/>
      <c r="AM426" s="25"/>
      <c r="AN426" s="25"/>
    </row>
    <row r="427" spans="1:40" s="18" customFormat="1" ht="75" x14ac:dyDescent="0.25">
      <c r="A427" s="42">
        <v>16</v>
      </c>
      <c r="B427" s="26" t="s">
        <v>759</v>
      </c>
      <c r="C427" s="42">
        <v>1</v>
      </c>
      <c r="D427" s="43" t="s">
        <v>654</v>
      </c>
      <c r="E427" s="44" t="s">
        <v>623</v>
      </c>
      <c r="F427" s="44" t="s">
        <v>643</v>
      </c>
      <c r="G427" s="25"/>
      <c r="H427" s="25"/>
      <c r="I427" s="25" t="s">
        <v>600</v>
      </c>
      <c r="J427" s="25"/>
      <c r="K427" s="25"/>
      <c r="L427" s="23" t="s">
        <v>1458</v>
      </c>
      <c r="M427" s="25"/>
      <c r="N427" s="25"/>
      <c r="O427" s="25"/>
      <c r="P427" s="25"/>
      <c r="Q427" s="25"/>
      <c r="R427" s="25"/>
      <c r="S427" s="25"/>
      <c r="T427" s="25"/>
      <c r="U427" s="25"/>
      <c r="V427" s="25"/>
      <c r="W427" s="25"/>
      <c r="X427" s="25"/>
      <c r="Y427" s="25"/>
      <c r="Z427" s="25"/>
      <c r="AA427" s="25"/>
      <c r="AB427" s="25"/>
      <c r="AC427" s="25"/>
      <c r="AD427" s="25"/>
      <c r="AE427" s="25"/>
      <c r="AF427" s="25"/>
      <c r="AG427" s="25"/>
      <c r="AH427" s="16"/>
      <c r="AI427" s="26" t="s">
        <v>1452</v>
      </c>
      <c r="AJ427" s="16" t="s">
        <v>1452</v>
      </c>
      <c r="AK427" s="25"/>
      <c r="AL427" s="43"/>
      <c r="AM427" s="25"/>
      <c r="AN427" s="25"/>
    </row>
    <row r="428" spans="1:40" s="18" customFormat="1" ht="45" x14ac:dyDescent="0.25">
      <c r="A428" s="42">
        <v>16</v>
      </c>
      <c r="B428" s="26" t="s">
        <v>759</v>
      </c>
      <c r="C428" s="42">
        <v>1</v>
      </c>
      <c r="D428" s="43" t="s">
        <v>654</v>
      </c>
      <c r="E428" s="44" t="s">
        <v>624</v>
      </c>
      <c r="F428" s="44" t="s">
        <v>644</v>
      </c>
      <c r="G428" s="25"/>
      <c r="H428" s="25"/>
      <c r="I428" s="25" t="s">
        <v>600</v>
      </c>
      <c r="J428" s="25"/>
      <c r="K428" s="25"/>
      <c r="L428" s="23" t="s">
        <v>1458</v>
      </c>
      <c r="M428" s="25"/>
      <c r="N428" s="25"/>
      <c r="O428" s="25"/>
      <c r="P428" s="25"/>
      <c r="Q428" s="25"/>
      <c r="R428" s="25"/>
      <c r="S428" s="25"/>
      <c r="T428" s="25"/>
      <c r="U428" s="25"/>
      <c r="V428" s="25"/>
      <c r="W428" s="25"/>
      <c r="X428" s="25"/>
      <c r="Y428" s="25"/>
      <c r="Z428" s="25"/>
      <c r="AA428" s="25"/>
      <c r="AB428" s="25"/>
      <c r="AC428" s="25"/>
      <c r="AD428" s="25"/>
      <c r="AE428" s="25"/>
      <c r="AF428" s="25"/>
      <c r="AG428" s="25"/>
      <c r="AH428" s="16"/>
      <c r="AI428" s="26" t="s">
        <v>1452</v>
      </c>
      <c r="AJ428" s="16" t="s">
        <v>1452</v>
      </c>
      <c r="AK428" s="25"/>
      <c r="AL428" s="43"/>
      <c r="AM428" s="25"/>
      <c r="AN428" s="25"/>
    </row>
    <row r="429" spans="1:40" s="18" customFormat="1" ht="45" x14ac:dyDescent="0.25">
      <c r="A429" s="42">
        <v>16</v>
      </c>
      <c r="B429" s="26" t="s">
        <v>759</v>
      </c>
      <c r="C429" s="42">
        <v>1</v>
      </c>
      <c r="D429" s="43" t="s">
        <v>654</v>
      </c>
      <c r="E429" s="44" t="s">
        <v>624</v>
      </c>
      <c r="F429" s="44" t="s">
        <v>645</v>
      </c>
      <c r="G429" s="25"/>
      <c r="H429" s="25"/>
      <c r="I429" s="25" t="s">
        <v>600</v>
      </c>
      <c r="J429" s="25"/>
      <c r="K429" s="25"/>
      <c r="L429" s="23" t="s">
        <v>1458</v>
      </c>
      <c r="M429" s="25"/>
      <c r="N429" s="25"/>
      <c r="O429" s="25"/>
      <c r="P429" s="25"/>
      <c r="Q429" s="25"/>
      <c r="R429" s="25"/>
      <c r="S429" s="25"/>
      <c r="T429" s="25"/>
      <c r="U429" s="25"/>
      <c r="V429" s="25"/>
      <c r="W429" s="25"/>
      <c r="X429" s="25"/>
      <c r="Y429" s="25"/>
      <c r="Z429" s="25"/>
      <c r="AA429" s="25"/>
      <c r="AB429" s="25"/>
      <c r="AC429" s="25"/>
      <c r="AD429" s="25"/>
      <c r="AE429" s="25"/>
      <c r="AF429" s="25"/>
      <c r="AG429" s="25"/>
      <c r="AH429" s="16"/>
      <c r="AI429" s="26" t="s">
        <v>1452</v>
      </c>
      <c r="AJ429" s="16" t="s">
        <v>1452</v>
      </c>
      <c r="AK429" s="25"/>
      <c r="AL429" s="43"/>
      <c r="AM429" s="25"/>
      <c r="AN429" s="25"/>
    </row>
    <row r="430" spans="1:40" s="18" customFormat="1" ht="88.5" customHeight="1" x14ac:dyDescent="0.25">
      <c r="A430" s="42">
        <v>16</v>
      </c>
      <c r="B430" s="26" t="s">
        <v>759</v>
      </c>
      <c r="C430" s="42">
        <v>1</v>
      </c>
      <c r="D430" s="43" t="s">
        <v>654</v>
      </c>
      <c r="E430" s="44" t="s">
        <v>625</v>
      </c>
      <c r="F430" s="93" t="s">
        <v>646</v>
      </c>
      <c r="G430" s="25"/>
      <c r="H430" s="25"/>
      <c r="I430" s="25" t="s">
        <v>600</v>
      </c>
      <c r="J430" s="25"/>
      <c r="K430" s="25"/>
      <c r="L430" s="23" t="s">
        <v>1458</v>
      </c>
      <c r="M430" s="25"/>
      <c r="N430" s="25"/>
      <c r="O430" s="25"/>
      <c r="P430" s="25"/>
      <c r="Q430" s="25"/>
      <c r="R430" s="25"/>
      <c r="S430" s="25"/>
      <c r="T430" s="25"/>
      <c r="U430" s="25"/>
      <c r="V430" s="25"/>
      <c r="W430" s="25"/>
      <c r="X430" s="25"/>
      <c r="Y430" s="25"/>
      <c r="Z430" s="25"/>
      <c r="AA430" s="25"/>
      <c r="AB430" s="25"/>
      <c r="AC430" s="25"/>
      <c r="AD430" s="25"/>
      <c r="AE430" s="25"/>
      <c r="AF430" s="25"/>
      <c r="AG430" s="25"/>
      <c r="AH430" s="16"/>
      <c r="AI430" s="26" t="s">
        <v>1452</v>
      </c>
      <c r="AJ430" s="16" t="s">
        <v>1452</v>
      </c>
      <c r="AK430" s="25"/>
      <c r="AL430" s="43"/>
      <c r="AM430" s="25"/>
      <c r="AN430" s="25"/>
    </row>
    <row r="431" spans="1:40" s="18" customFormat="1" ht="60" x14ac:dyDescent="0.25">
      <c r="A431" s="42">
        <v>16</v>
      </c>
      <c r="B431" s="26" t="s">
        <v>759</v>
      </c>
      <c r="C431" s="42">
        <v>1</v>
      </c>
      <c r="D431" s="43" t="s">
        <v>654</v>
      </c>
      <c r="E431" s="44" t="s">
        <v>625</v>
      </c>
      <c r="F431" s="93" t="s">
        <v>647</v>
      </c>
      <c r="G431" s="25"/>
      <c r="H431" s="25"/>
      <c r="I431" s="25" t="s">
        <v>600</v>
      </c>
      <c r="J431" s="25"/>
      <c r="K431" s="25"/>
      <c r="L431" s="23" t="s">
        <v>1458</v>
      </c>
      <c r="M431" s="25"/>
      <c r="N431" s="25"/>
      <c r="O431" s="25"/>
      <c r="P431" s="25"/>
      <c r="Q431" s="25"/>
      <c r="R431" s="25"/>
      <c r="S431" s="25"/>
      <c r="T431" s="25"/>
      <c r="U431" s="25"/>
      <c r="V431" s="25"/>
      <c r="W431" s="25"/>
      <c r="X431" s="25"/>
      <c r="Y431" s="25"/>
      <c r="Z431" s="25"/>
      <c r="AA431" s="25"/>
      <c r="AB431" s="25"/>
      <c r="AC431" s="25"/>
      <c r="AD431" s="25"/>
      <c r="AE431" s="25"/>
      <c r="AF431" s="25"/>
      <c r="AG431" s="25"/>
      <c r="AH431" s="16"/>
      <c r="AI431" s="26" t="s">
        <v>1452</v>
      </c>
      <c r="AJ431" s="16" t="s">
        <v>1452</v>
      </c>
      <c r="AK431" s="25"/>
      <c r="AL431" s="43"/>
      <c r="AM431" s="25"/>
      <c r="AN431" s="25"/>
    </row>
    <row r="432" spans="1:40" s="18" customFormat="1" ht="45" x14ac:dyDescent="0.25">
      <c r="A432" s="42">
        <v>16</v>
      </c>
      <c r="B432" s="26" t="s">
        <v>759</v>
      </c>
      <c r="C432" s="42">
        <v>1</v>
      </c>
      <c r="D432" s="43" t="s">
        <v>654</v>
      </c>
      <c r="E432" s="44" t="s">
        <v>626</v>
      </c>
      <c r="F432" s="44" t="s">
        <v>648</v>
      </c>
      <c r="G432" s="25"/>
      <c r="H432" s="25"/>
      <c r="I432" s="25" t="s">
        <v>600</v>
      </c>
      <c r="J432" s="25"/>
      <c r="K432" s="25"/>
      <c r="L432" s="23" t="s">
        <v>1458</v>
      </c>
      <c r="M432" s="25"/>
      <c r="N432" s="25"/>
      <c r="O432" s="25"/>
      <c r="P432" s="25"/>
      <c r="Q432" s="25"/>
      <c r="R432" s="25"/>
      <c r="S432" s="25"/>
      <c r="T432" s="25"/>
      <c r="U432" s="25"/>
      <c r="V432" s="25"/>
      <c r="W432" s="25"/>
      <c r="X432" s="25"/>
      <c r="Y432" s="25"/>
      <c r="Z432" s="25"/>
      <c r="AA432" s="25"/>
      <c r="AB432" s="25"/>
      <c r="AC432" s="25"/>
      <c r="AD432" s="25"/>
      <c r="AE432" s="25"/>
      <c r="AF432" s="25"/>
      <c r="AG432" s="25"/>
      <c r="AH432" s="16"/>
      <c r="AI432" s="26" t="s">
        <v>1452</v>
      </c>
      <c r="AJ432" s="16" t="s">
        <v>1452</v>
      </c>
      <c r="AK432" s="25"/>
      <c r="AL432" s="43"/>
      <c r="AM432" s="25"/>
      <c r="AN432" s="25"/>
    </row>
    <row r="433" spans="1:40" s="18" customFormat="1" ht="45" x14ac:dyDescent="0.25">
      <c r="A433" s="42">
        <v>16</v>
      </c>
      <c r="B433" s="26" t="s">
        <v>759</v>
      </c>
      <c r="C433" s="42">
        <v>1</v>
      </c>
      <c r="D433" s="43" t="s">
        <v>654</v>
      </c>
      <c r="E433" s="44" t="s">
        <v>627</v>
      </c>
      <c r="F433" s="44" t="s">
        <v>649</v>
      </c>
      <c r="G433" s="25"/>
      <c r="H433" s="25"/>
      <c r="I433" s="25" t="s">
        <v>600</v>
      </c>
      <c r="J433" s="25"/>
      <c r="K433" s="25"/>
      <c r="L433" s="23" t="s">
        <v>1458</v>
      </c>
      <c r="M433" s="25"/>
      <c r="N433" s="25"/>
      <c r="O433" s="25"/>
      <c r="P433" s="25"/>
      <c r="Q433" s="25"/>
      <c r="R433" s="25"/>
      <c r="S433" s="25"/>
      <c r="T433" s="25"/>
      <c r="U433" s="25"/>
      <c r="V433" s="25"/>
      <c r="W433" s="25"/>
      <c r="X433" s="25"/>
      <c r="Y433" s="25"/>
      <c r="Z433" s="25"/>
      <c r="AA433" s="25"/>
      <c r="AB433" s="25"/>
      <c r="AC433" s="25"/>
      <c r="AD433" s="25"/>
      <c r="AE433" s="25"/>
      <c r="AF433" s="25"/>
      <c r="AG433" s="25"/>
      <c r="AH433" s="16"/>
      <c r="AI433" s="26" t="s">
        <v>1452</v>
      </c>
      <c r="AJ433" s="16" t="s">
        <v>1452</v>
      </c>
      <c r="AK433" s="25"/>
      <c r="AL433" s="43"/>
      <c r="AM433" s="25"/>
      <c r="AN433" s="25"/>
    </row>
    <row r="434" spans="1:40" s="18" customFormat="1" ht="60" x14ac:dyDescent="0.25">
      <c r="A434" s="42">
        <v>16</v>
      </c>
      <c r="B434" s="26" t="s">
        <v>759</v>
      </c>
      <c r="C434" s="42">
        <v>1</v>
      </c>
      <c r="D434" s="43" t="s">
        <v>654</v>
      </c>
      <c r="E434" s="44" t="s">
        <v>629</v>
      </c>
      <c r="F434" s="44" t="s">
        <v>652</v>
      </c>
      <c r="G434" s="25"/>
      <c r="H434" s="25"/>
      <c r="I434" s="25" t="s">
        <v>600</v>
      </c>
      <c r="J434" s="25"/>
      <c r="K434" s="25"/>
      <c r="L434" s="23" t="s">
        <v>1458</v>
      </c>
      <c r="M434" s="25"/>
      <c r="N434" s="25"/>
      <c r="O434" s="25"/>
      <c r="P434" s="25"/>
      <c r="Q434" s="25"/>
      <c r="R434" s="25"/>
      <c r="S434" s="25"/>
      <c r="T434" s="25"/>
      <c r="U434" s="25"/>
      <c r="V434" s="25"/>
      <c r="W434" s="25"/>
      <c r="X434" s="25"/>
      <c r="Y434" s="25"/>
      <c r="Z434" s="25"/>
      <c r="AA434" s="25"/>
      <c r="AB434" s="25"/>
      <c r="AC434" s="25"/>
      <c r="AD434" s="25"/>
      <c r="AE434" s="25"/>
      <c r="AF434" s="25"/>
      <c r="AG434" s="25"/>
      <c r="AH434" s="16"/>
      <c r="AI434" s="26" t="s">
        <v>1452</v>
      </c>
      <c r="AJ434" s="16" t="s">
        <v>1452</v>
      </c>
      <c r="AK434" s="25"/>
      <c r="AL434" s="43"/>
      <c r="AM434" s="25"/>
      <c r="AN434" s="25"/>
    </row>
    <row r="435" spans="1:40" s="18" customFormat="1" ht="75" x14ac:dyDescent="0.25">
      <c r="A435" s="42">
        <v>16</v>
      </c>
      <c r="B435" s="26" t="s">
        <v>759</v>
      </c>
      <c r="C435" s="42">
        <v>1</v>
      </c>
      <c r="D435" s="43" t="s">
        <v>654</v>
      </c>
      <c r="E435" s="44" t="s">
        <v>630</v>
      </c>
      <c r="F435" s="44" t="s">
        <v>653</v>
      </c>
      <c r="G435" s="25"/>
      <c r="H435" s="25"/>
      <c r="I435" s="25" t="s">
        <v>600</v>
      </c>
      <c r="J435" s="25"/>
      <c r="K435" s="25"/>
      <c r="L435" s="23" t="s">
        <v>1458</v>
      </c>
      <c r="M435" s="25"/>
      <c r="N435" s="25"/>
      <c r="O435" s="25"/>
      <c r="P435" s="25"/>
      <c r="Q435" s="25"/>
      <c r="R435" s="25"/>
      <c r="S435" s="25"/>
      <c r="T435" s="25"/>
      <c r="U435" s="25"/>
      <c r="V435" s="25"/>
      <c r="W435" s="25"/>
      <c r="X435" s="25"/>
      <c r="Y435" s="25"/>
      <c r="Z435" s="25"/>
      <c r="AA435" s="25"/>
      <c r="AB435" s="25"/>
      <c r="AC435" s="25"/>
      <c r="AD435" s="25"/>
      <c r="AE435" s="25"/>
      <c r="AF435" s="25"/>
      <c r="AG435" s="25"/>
      <c r="AH435" s="16"/>
      <c r="AI435" s="26" t="s">
        <v>1452</v>
      </c>
      <c r="AJ435" s="16" t="s">
        <v>1452</v>
      </c>
      <c r="AK435" s="25"/>
      <c r="AL435" s="43"/>
      <c r="AM435" s="25"/>
      <c r="AN435" s="25"/>
    </row>
    <row r="436" spans="1:40" s="18" customFormat="1" ht="45" x14ac:dyDescent="0.25">
      <c r="A436" s="42">
        <v>17</v>
      </c>
      <c r="B436" s="26" t="s">
        <v>759</v>
      </c>
      <c r="C436" s="42">
        <v>1</v>
      </c>
      <c r="D436" s="43" t="s">
        <v>407</v>
      </c>
      <c r="E436" s="44" t="s">
        <v>655</v>
      </c>
      <c r="F436" s="44" t="s">
        <v>670</v>
      </c>
      <c r="G436" s="25"/>
      <c r="H436" s="25"/>
      <c r="I436" s="25" t="s">
        <v>600</v>
      </c>
      <c r="J436" s="25"/>
      <c r="K436" s="25"/>
      <c r="L436" s="23" t="s">
        <v>1458</v>
      </c>
      <c r="M436" s="25"/>
      <c r="N436" s="25"/>
      <c r="O436" s="25"/>
      <c r="P436" s="25"/>
      <c r="Q436" s="25"/>
      <c r="R436" s="25"/>
      <c r="S436" s="25"/>
      <c r="T436" s="25"/>
      <c r="U436" s="25"/>
      <c r="V436" s="25"/>
      <c r="W436" s="25"/>
      <c r="X436" s="25"/>
      <c r="Y436" s="25"/>
      <c r="Z436" s="25"/>
      <c r="AA436" s="25"/>
      <c r="AB436" s="25"/>
      <c r="AC436" s="25"/>
      <c r="AD436" s="25"/>
      <c r="AE436" s="25"/>
      <c r="AF436" s="25"/>
      <c r="AG436" s="25"/>
      <c r="AH436" s="16"/>
      <c r="AI436" s="26" t="s">
        <v>1452</v>
      </c>
      <c r="AJ436" s="16" t="s">
        <v>1452</v>
      </c>
      <c r="AK436" s="25"/>
      <c r="AL436" s="43"/>
      <c r="AM436" s="25"/>
      <c r="AN436" s="25"/>
    </row>
    <row r="437" spans="1:40" s="18" customFormat="1" ht="45" x14ac:dyDescent="0.25">
      <c r="A437" s="42">
        <v>17</v>
      </c>
      <c r="B437" s="26" t="s">
        <v>759</v>
      </c>
      <c r="C437" s="42">
        <v>1</v>
      </c>
      <c r="D437" s="43" t="s">
        <v>407</v>
      </c>
      <c r="E437" s="44" t="s">
        <v>655</v>
      </c>
      <c r="F437" s="44" t="s">
        <v>671</v>
      </c>
      <c r="G437" s="25"/>
      <c r="H437" s="25"/>
      <c r="I437" s="25" t="s">
        <v>600</v>
      </c>
      <c r="J437" s="25"/>
      <c r="K437" s="25"/>
      <c r="L437" s="23" t="s">
        <v>1458</v>
      </c>
      <c r="M437" s="25"/>
      <c r="N437" s="25"/>
      <c r="O437" s="25"/>
      <c r="P437" s="25"/>
      <c r="Q437" s="25"/>
      <c r="R437" s="25"/>
      <c r="S437" s="25"/>
      <c r="T437" s="25"/>
      <c r="U437" s="25"/>
      <c r="V437" s="25"/>
      <c r="W437" s="25"/>
      <c r="X437" s="25"/>
      <c r="Y437" s="25"/>
      <c r="Z437" s="25"/>
      <c r="AA437" s="25"/>
      <c r="AB437" s="25"/>
      <c r="AC437" s="25"/>
      <c r="AD437" s="25"/>
      <c r="AE437" s="25"/>
      <c r="AF437" s="25"/>
      <c r="AG437" s="25"/>
      <c r="AH437" s="16"/>
      <c r="AI437" s="26" t="s">
        <v>1452</v>
      </c>
      <c r="AJ437" s="16" t="s">
        <v>1452</v>
      </c>
      <c r="AK437" s="25"/>
      <c r="AL437" s="43"/>
      <c r="AM437" s="25"/>
      <c r="AN437" s="25"/>
    </row>
    <row r="438" spans="1:40" s="18" customFormat="1" ht="60" x14ac:dyDescent="0.25">
      <c r="A438" s="42">
        <v>17</v>
      </c>
      <c r="B438" s="26" t="s">
        <v>759</v>
      </c>
      <c r="C438" s="42">
        <v>1</v>
      </c>
      <c r="D438" s="43" t="s">
        <v>407</v>
      </c>
      <c r="E438" s="44" t="s">
        <v>664</v>
      </c>
      <c r="F438" s="44" t="s">
        <v>681</v>
      </c>
      <c r="G438" s="25"/>
      <c r="H438" s="25"/>
      <c r="I438" s="25" t="s">
        <v>600</v>
      </c>
      <c r="J438" s="25"/>
      <c r="K438" s="25"/>
      <c r="L438" s="23" t="s">
        <v>1458</v>
      </c>
      <c r="M438" s="25"/>
      <c r="N438" s="25"/>
      <c r="O438" s="25"/>
      <c r="P438" s="25"/>
      <c r="Q438" s="25"/>
      <c r="R438" s="25"/>
      <c r="S438" s="25"/>
      <c r="T438" s="25"/>
      <c r="U438" s="25"/>
      <c r="V438" s="25"/>
      <c r="W438" s="25"/>
      <c r="X438" s="25"/>
      <c r="Y438" s="25"/>
      <c r="Z438" s="25"/>
      <c r="AA438" s="25"/>
      <c r="AB438" s="25"/>
      <c r="AC438" s="25"/>
      <c r="AD438" s="25"/>
      <c r="AE438" s="25"/>
      <c r="AF438" s="25"/>
      <c r="AG438" s="25"/>
      <c r="AH438" s="16"/>
      <c r="AI438" s="26" t="s">
        <v>1452</v>
      </c>
      <c r="AJ438" s="16" t="s">
        <v>1452</v>
      </c>
      <c r="AK438" s="25"/>
      <c r="AL438" s="25"/>
      <c r="AM438" s="25"/>
      <c r="AN438" s="25"/>
    </row>
    <row r="439" spans="1:40" s="18" customFormat="1" ht="45" x14ac:dyDescent="0.25">
      <c r="A439" s="42">
        <v>17</v>
      </c>
      <c r="B439" s="26" t="s">
        <v>759</v>
      </c>
      <c r="C439" s="42">
        <v>1</v>
      </c>
      <c r="D439" s="43" t="s">
        <v>407</v>
      </c>
      <c r="E439" s="44" t="s">
        <v>665</v>
      </c>
      <c r="F439" s="44" t="s">
        <v>682</v>
      </c>
      <c r="G439" s="25"/>
      <c r="H439" s="25"/>
      <c r="I439" s="25" t="s">
        <v>600</v>
      </c>
      <c r="J439" s="25"/>
      <c r="K439" s="25"/>
      <c r="L439" s="23" t="s">
        <v>1458</v>
      </c>
      <c r="M439" s="25"/>
      <c r="N439" s="25"/>
      <c r="O439" s="25"/>
      <c r="P439" s="25"/>
      <c r="Q439" s="25"/>
      <c r="R439" s="25"/>
      <c r="S439" s="25"/>
      <c r="T439" s="25"/>
      <c r="U439" s="25"/>
      <c r="V439" s="25"/>
      <c r="W439" s="25"/>
      <c r="X439" s="25"/>
      <c r="Y439" s="25"/>
      <c r="Z439" s="25"/>
      <c r="AA439" s="25"/>
      <c r="AB439" s="25"/>
      <c r="AC439" s="25"/>
      <c r="AD439" s="25"/>
      <c r="AE439" s="25"/>
      <c r="AF439" s="25"/>
      <c r="AG439" s="25"/>
      <c r="AH439" s="16"/>
      <c r="AI439" s="26" t="s">
        <v>1452</v>
      </c>
      <c r="AJ439" s="16" t="s">
        <v>1452</v>
      </c>
      <c r="AK439" s="25"/>
      <c r="AL439" s="25"/>
      <c r="AM439" s="25"/>
      <c r="AN439" s="25"/>
    </row>
    <row r="440" spans="1:40" s="18" customFormat="1" ht="90" x14ac:dyDescent="0.25">
      <c r="A440" s="42">
        <v>17</v>
      </c>
      <c r="B440" s="26" t="s">
        <v>759</v>
      </c>
      <c r="C440" s="42">
        <v>1</v>
      </c>
      <c r="D440" s="43" t="s">
        <v>407</v>
      </c>
      <c r="E440" s="44" t="s">
        <v>666</v>
      </c>
      <c r="F440" s="44" t="s">
        <v>683</v>
      </c>
      <c r="G440" s="25"/>
      <c r="H440" s="25"/>
      <c r="I440" s="25" t="s">
        <v>600</v>
      </c>
      <c r="J440" s="25"/>
      <c r="K440" s="25"/>
      <c r="L440" s="23" t="s">
        <v>1458</v>
      </c>
      <c r="M440" s="25"/>
      <c r="N440" s="25"/>
      <c r="O440" s="25"/>
      <c r="P440" s="25"/>
      <c r="Q440" s="25"/>
      <c r="R440" s="25"/>
      <c r="S440" s="25"/>
      <c r="T440" s="25"/>
      <c r="U440" s="25"/>
      <c r="V440" s="25"/>
      <c r="W440" s="25"/>
      <c r="X440" s="25"/>
      <c r="Y440" s="25"/>
      <c r="Z440" s="25"/>
      <c r="AA440" s="25"/>
      <c r="AB440" s="25"/>
      <c r="AC440" s="25"/>
      <c r="AD440" s="25"/>
      <c r="AE440" s="25"/>
      <c r="AF440" s="25"/>
      <c r="AG440" s="25"/>
      <c r="AH440" s="16"/>
      <c r="AI440" s="26" t="s">
        <v>1452</v>
      </c>
      <c r="AJ440" s="16" t="s">
        <v>1452</v>
      </c>
      <c r="AK440" s="25"/>
      <c r="AL440" s="25"/>
      <c r="AM440" s="25"/>
      <c r="AN440" s="25"/>
    </row>
    <row r="441" spans="1:40" s="18" customFormat="1" ht="45" x14ac:dyDescent="0.25">
      <c r="A441" s="42">
        <v>17</v>
      </c>
      <c r="B441" s="26" t="s">
        <v>759</v>
      </c>
      <c r="C441" s="42">
        <v>1</v>
      </c>
      <c r="D441" s="43" t="s">
        <v>407</v>
      </c>
      <c r="E441" s="44" t="s">
        <v>667</v>
      </c>
      <c r="F441" s="44" t="s">
        <v>684</v>
      </c>
      <c r="G441" s="25"/>
      <c r="H441" s="25"/>
      <c r="I441" s="25" t="s">
        <v>600</v>
      </c>
      <c r="J441" s="25"/>
      <c r="K441" s="25"/>
      <c r="L441" s="23" t="s">
        <v>1458</v>
      </c>
      <c r="M441" s="25"/>
      <c r="N441" s="25"/>
      <c r="O441" s="25"/>
      <c r="P441" s="25"/>
      <c r="Q441" s="25"/>
      <c r="R441" s="25"/>
      <c r="S441" s="25"/>
      <c r="T441" s="25"/>
      <c r="U441" s="25"/>
      <c r="V441" s="25"/>
      <c r="W441" s="25"/>
      <c r="X441" s="25"/>
      <c r="Y441" s="25"/>
      <c r="Z441" s="25"/>
      <c r="AA441" s="25"/>
      <c r="AB441" s="25"/>
      <c r="AC441" s="25"/>
      <c r="AD441" s="25"/>
      <c r="AE441" s="25"/>
      <c r="AF441" s="25"/>
      <c r="AG441" s="25"/>
      <c r="AH441" s="16"/>
      <c r="AI441" s="26" t="s">
        <v>1452</v>
      </c>
      <c r="AJ441" s="16" t="s">
        <v>1452</v>
      </c>
      <c r="AK441" s="25"/>
      <c r="AL441" s="25"/>
      <c r="AM441" s="25"/>
      <c r="AN441" s="25"/>
    </row>
    <row r="442" spans="1:40" s="18" customFormat="1" ht="45" x14ac:dyDescent="0.25">
      <c r="A442" s="42">
        <v>17</v>
      </c>
      <c r="B442" s="26" t="s">
        <v>759</v>
      </c>
      <c r="C442" s="42">
        <v>1</v>
      </c>
      <c r="D442" s="43" t="s">
        <v>407</v>
      </c>
      <c r="E442" s="43" t="s">
        <v>400</v>
      </c>
      <c r="F442" s="43" t="s">
        <v>383</v>
      </c>
      <c r="G442" s="43"/>
      <c r="H442" s="43"/>
      <c r="I442" s="43"/>
      <c r="J442" s="43"/>
      <c r="K442" s="43" t="str">
        <f>CONCATENATE(I442," - ",J442)</f>
        <v xml:space="preserve"> - </v>
      </c>
      <c r="L442" s="23" t="s">
        <v>1458</v>
      </c>
      <c r="M442" s="43"/>
      <c r="N442" s="43"/>
      <c r="O442" s="43"/>
      <c r="P442" s="43"/>
      <c r="Q442" s="43"/>
      <c r="R442" s="43"/>
      <c r="S442" s="43"/>
      <c r="T442" s="43"/>
      <c r="U442" s="43"/>
      <c r="V442" s="43"/>
      <c r="W442" s="43"/>
      <c r="X442" s="43"/>
      <c r="Y442" s="43"/>
      <c r="Z442" s="43"/>
      <c r="AA442" s="43"/>
      <c r="AB442" s="43"/>
      <c r="AC442" s="43"/>
      <c r="AD442" s="43" t="s">
        <v>392</v>
      </c>
      <c r="AE442" s="43"/>
      <c r="AF442" s="43"/>
      <c r="AG442" s="43" t="s">
        <v>96</v>
      </c>
      <c r="AH442" s="16" t="s">
        <v>808</v>
      </c>
      <c r="AI442" s="42">
        <v>4</v>
      </c>
      <c r="AJ442" s="41" t="s">
        <v>410</v>
      </c>
      <c r="AK442" s="25"/>
      <c r="AL442" s="43"/>
      <c r="AM442" s="25"/>
      <c r="AN442" s="25"/>
    </row>
    <row r="443" spans="1:40" s="18" customFormat="1" ht="45" x14ac:dyDescent="0.25">
      <c r="A443" s="42">
        <v>17</v>
      </c>
      <c r="B443" s="26" t="s">
        <v>759</v>
      </c>
      <c r="C443" s="42">
        <v>1</v>
      </c>
      <c r="D443" s="43" t="s">
        <v>407</v>
      </c>
      <c r="E443" s="44" t="s">
        <v>400</v>
      </c>
      <c r="F443" s="44" t="s">
        <v>685</v>
      </c>
      <c r="G443" s="25"/>
      <c r="H443" s="25"/>
      <c r="I443" s="25" t="s">
        <v>600</v>
      </c>
      <c r="J443" s="25"/>
      <c r="K443" s="25"/>
      <c r="L443" s="23" t="s">
        <v>1458</v>
      </c>
      <c r="M443" s="25"/>
      <c r="N443" s="25"/>
      <c r="O443" s="25"/>
      <c r="P443" s="25"/>
      <c r="Q443" s="25"/>
      <c r="R443" s="25"/>
      <c r="S443" s="25"/>
      <c r="T443" s="25"/>
      <c r="U443" s="25"/>
      <c r="V443" s="25"/>
      <c r="W443" s="25"/>
      <c r="X443" s="25"/>
      <c r="Y443" s="25"/>
      <c r="Z443" s="25"/>
      <c r="AA443" s="25"/>
      <c r="AB443" s="25"/>
      <c r="AC443" s="25"/>
      <c r="AD443" s="25"/>
      <c r="AE443" s="25"/>
      <c r="AF443" s="25"/>
      <c r="AG443" s="25"/>
      <c r="AH443" s="16"/>
      <c r="AI443" s="26" t="s">
        <v>1452</v>
      </c>
      <c r="AJ443" s="16" t="s">
        <v>1452</v>
      </c>
      <c r="AK443" s="25"/>
      <c r="AL443" s="25"/>
      <c r="AM443" s="25"/>
      <c r="AN443" s="25"/>
    </row>
    <row r="444" spans="1:40" s="18" customFormat="1" ht="45" x14ac:dyDescent="0.25">
      <c r="A444" s="42">
        <v>17</v>
      </c>
      <c r="B444" s="26" t="s">
        <v>759</v>
      </c>
      <c r="C444" s="42">
        <v>1</v>
      </c>
      <c r="D444" s="43" t="s">
        <v>407</v>
      </c>
      <c r="E444" s="44" t="s">
        <v>668</v>
      </c>
      <c r="F444" s="44" t="s">
        <v>686</v>
      </c>
      <c r="G444" s="25"/>
      <c r="H444" s="25"/>
      <c r="I444" s="25" t="s">
        <v>600</v>
      </c>
      <c r="J444" s="25"/>
      <c r="K444" s="25"/>
      <c r="L444" s="23" t="s">
        <v>1458</v>
      </c>
      <c r="M444" s="25"/>
      <c r="N444" s="25"/>
      <c r="O444" s="25"/>
      <c r="P444" s="25"/>
      <c r="Q444" s="25"/>
      <c r="R444" s="25"/>
      <c r="S444" s="25"/>
      <c r="T444" s="25"/>
      <c r="U444" s="25"/>
      <c r="V444" s="25"/>
      <c r="W444" s="25"/>
      <c r="X444" s="25"/>
      <c r="Y444" s="25"/>
      <c r="Z444" s="25"/>
      <c r="AA444" s="25"/>
      <c r="AB444" s="25"/>
      <c r="AC444" s="25"/>
      <c r="AD444" s="25"/>
      <c r="AE444" s="25"/>
      <c r="AF444" s="25"/>
      <c r="AG444" s="25"/>
      <c r="AH444" s="16"/>
      <c r="AI444" s="26" t="s">
        <v>1452</v>
      </c>
      <c r="AJ444" s="16" t="s">
        <v>1452</v>
      </c>
      <c r="AK444" s="25"/>
      <c r="AL444" s="25"/>
      <c r="AM444" s="25"/>
      <c r="AN444" s="25"/>
    </row>
    <row r="445" spans="1:40" s="18" customFormat="1" ht="75" x14ac:dyDescent="0.25">
      <c r="A445" s="42">
        <v>17</v>
      </c>
      <c r="B445" s="26" t="s">
        <v>759</v>
      </c>
      <c r="C445" s="42">
        <v>1</v>
      </c>
      <c r="D445" s="43" t="s">
        <v>407</v>
      </c>
      <c r="E445" s="43" t="s">
        <v>401</v>
      </c>
      <c r="F445" s="43" t="s">
        <v>384</v>
      </c>
      <c r="G445" s="43"/>
      <c r="H445" s="43"/>
      <c r="I445" s="43"/>
      <c r="J445" s="43"/>
      <c r="K445" s="43" t="str">
        <f>CONCATENATE(I445," - ",J445)</f>
        <v xml:space="preserve"> - </v>
      </c>
      <c r="L445" s="23">
        <v>1</v>
      </c>
      <c r="M445" s="43" t="s">
        <v>390</v>
      </c>
      <c r="N445" s="43"/>
      <c r="O445" s="43"/>
      <c r="P445" s="43"/>
      <c r="Q445" s="43"/>
      <c r="R445" s="43"/>
      <c r="S445" s="43"/>
      <c r="T445" s="43"/>
      <c r="U445" s="43"/>
      <c r="V445" s="43"/>
      <c r="W445" s="43"/>
      <c r="X445" s="43"/>
      <c r="Y445" s="43"/>
      <c r="Z445" s="43"/>
      <c r="AA445" s="43"/>
      <c r="AB445" s="43"/>
      <c r="AC445" s="43"/>
      <c r="AD445" s="43" t="s">
        <v>392</v>
      </c>
      <c r="AE445" s="43" t="s">
        <v>391</v>
      </c>
      <c r="AF445" s="43"/>
      <c r="AG445" s="43" t="s">
        <v>96</v>
      </c>
      <c r="AH445" s="41" t="s">
        <v>1451</v>
      </c>
      <c r="AI445" s="42">
        <v>4</v>
      </c>
      <c r="AJ445" s="41" t="s">
        <v>410</v>
      </c>
      <c r="AK445" s="25"/>
      <c r="AL445" s="43"/>
      <c r="AM445" s="25"/>
      <c r="AN445" s="25"/>
    </row>
    <row r="446" spans="1:40" s="18" customFormat="1" ht="75" x14ac:dyDescent="0.25">
      <c r="A446" s="42">
        <v>17</v>
      </c>
      <c r="B446" s="26" t="s">
        <v>759</v>
      </c>
      <c r="C446" s="42">
        <v>0</v>
      </c>
      <c r="D446" s="43" t="s">
        <v>407</v>
      </c>
      <c r="E446" s="44" t="s">
        <v>401</v>
      </c>
      <c r="F446" s="44" t="s">
        <v>384</v>
      </c>
      <c r="G446" s="25"/>
      <c r="H446" s="25"/>
      <c r="I446" s="25" t="s">
        <v>600</v>
      </c>
      <c r="J446" s="25"/>
      <c r="K446" s="25"/>
      <c r="L446" s="54">
        <v>0</v>
      </c>
      <c r="M446" s="46" t="s">
        <v>390</v>
      </c>
      <c r="N446" s="43"/>
      <c r="O446" s="25"/>
      <c r="P446" s="25"/>
      <c r="Q446" s="25"/>
      <c r="R446" s="25"/>
      <c r="S446" s="25"/>
      <c r="T446" s="25"/>
      <c r="U446" s="25"/>
      <c r="V446" s="25"/>
      <c r="W446" s="25"/>
      <c r="X446" s="25"/>
      <c r="Y446" s="25"/>
      <c r="Z446" s="25"/>
      <c r="AA446" s="25"/>
      <c r="AB446" s="25"/>
      <c r="AC446" s="25"/>
      <c r="AD446" s="25"/>
      <c r="AE446" s="25"/>
      <c r="AF446" s="25"/>
      <c r="AG446" s="25"/>
      <c r="AH446" s="16"/>
      <c r="AI446" s="26" t="s">
        <v>1452</v>
      </c>
      <c r="AJ446" s="16" t="s">
        <v>1452</v>
      </c>
      <c r="AK446" s="25"/>
      <c r="AL446" s="25"/>
      <c r="AM446" s="25"/>
      <c r="AN446" s="25"/>
    </row>
    <row r="447" spans="1:40" s="18" customFormat="1" ht="45" x14ac:dyDescent="0.25">
      <c r="A447" s="42">
        <v>17</v>
      </c>
      <c r="B447" s="26" t="s">
        <v>759</v>
      </c>
      <c r="C447" s="42">
        <v>1</v>
      </c>
      <c r="D447" s="43" t="s">
        <v>407</v>
      </c>
      <c r="E447" s="44" t="s">
        <v>403</v>
      </c>
      <c r="F447" s="44" t="s">
        <v>687</v>
      </c>
      <c r="G447" s="25"/>
      <c r="H447" s="25"/>
      <c r="I447" s="25" t="s">
        <v>600</v>
      </c>
      <c r="J447" s="25"/>
      <c r="K447" s="25"/>
      <c r="L447" s="23" t="s">
        <v>1458</v>
      </c>
      <c r="M447" s="25"/>
      <c r="N447" s="25"/>
      <c r="O447" s="25"/>
      <c r="P447" s="25"/>
      <c r="Q447" s="25"/>
      <c r="R447" s="25"/>
      <c r="S447" s="25"/>
      <c r="T447" s="25"/>
      <c r="U447" s="25"/>
      <c r="V447" s="25"/>
      <c r="W447" s="25"/>
      <c r="X447" s="25"/>
      <c r="Y447" s="25"/>
      <c r="Z447" s="25"/>
      <c r="AA447" s="25"/>
      <c r="AB447" s="25"/>
      <c r="AC447" s="25"/>
      <c r="AD447" s="25"/>
      <c r="AE447" s="25"/>
      <c r="AF447" s="25"/>
      <c r="AG447" s="25"/>
      <c r="AH447" s="16"/>
      <c r="AI447" s="26" t="s">
        <v>1452</v>
      </c>
      <c r="AJ447" s="16" t="s">
        <v>1452</v>
      </c>
      <c r="AK447" s="25"/>
      <c r="AL447" s="25"/>
      <c r="AM447" s="25"/>
      <c r="AN447" s="25"/>
    </row>
    <row r="448" spans="1:40" s="18" customFormat="1" ht="60" x14ac:dyDescent="0.25">
      <c r="A448" s="42">
        <v>17</v>
      </c>
      <c r="B448" s="26" t="s">
        <v>759</v>
      </c>
      <c r="C448" s="42">
        <v>1</v>
      </c>
      <c r="D448" s="43" t="s">
        <v>407</v>
      </c>
      <c r="E448" s="43" t="s">
        <v>403</v>
      </c>
      <c r="F448" s="43" t="s">
        <v>386</v>
      </c>
      <c r="G448" s="43"/>
      <c r="H448" s="43"/>
      <c r="I448" s="43"/>
      <c r="J448" s="43"/>
      <c r="K448" s="43" t="str">
        <f>CONCATENATE(I448," - ",J448)</f>
        <v xml:space="preserve"> - </v>
      </c>
      <c r="L448" s="23" t="s">
        <v>1458</v>
      </c>
      <c r="M448" s="43"/>
      <c r="N448" s="43"/>
      <c r="O448" s="43"/>
      <c r="P448" s="43"/>
      <c r="Q448" s="43"/>
      <c r="R448" s="43"/>
      <c r="S448" s="43"/>
      <c r="T448" s="43"/>
      <c r="U448" s="43"/>
      <c r="V448" s="43"/>
      <c r="W448" s="43"/>
      <c r="X448" s="43"/>
      <c r="Y448" s="43"/>
      <c r="Z448" s="43"/>
      <c r="AA448" s="43"/>
      <c r="AB448" s="43"/>
      <c r="AC448" s="43"/>
      <c r="AD448" s="43" t="s">
        <v>90</v>
      </c>
      <c r="AE448" s="43"/>
      <c r="AF448" s="43" t="s">
        <v>94</v>
      </c>
      <c r="AG448" s="43" t="s">
        <v>96</v>
      </c>
      <c r="AH448" s="16" t="s">
        <v>808</v>
      </c>
      <c r="AI448" s="42">
        <v>3</v>
      </c>
      <c r="AJ448" s="41" t="s">
        <v>372</v>
      </c>
      <c r="AK448" s="25"/>
      <c r="AL448" s="43"/>
      <c r="AM448" s="25"/>
      <c r="AN448" s="25"/>
    </row>
    <row r="449" spans="1:40" s="18" customFormat="1" ht="105" x14ac:dyDescent="0.25">
      <c r="A449" s="42">
        <v>17</v>
      </c>
      <c r="B449" s="26" t="s">
        <v>759</v>
      </c>
      <c r="C449" s="42">
        <v>1</v>
      </c>
      <c r="D449" s="43" t="s">
        <v>407</v>
      </c>
      <c r="E449" s="43" t="s">
        <v>402</v>
      </c>
      <c r="F449" s="43" t="s">
        <v>385</v>
      </c>
      <c r="G449" s="43" t="s">
        <v>477</v>
      </c>
      <c r="H449" s="43" t="s">
        <v>477</v>
      </c>
      <c r="I449" s="43" t="s">
        <v>27</v>
      </c>
      <c r="J449" s="43"/>
      <c r="K449" s="43" t="str">
        <f>CONCATENATE(I449," - ",J449)</f>
        <v xml:space="preserve">MMA - </v>
      </c>
      <c r="L449" s="23" t="s">
        <v>1458</v>
      </c>
      <c r="M449" s="43"/>
      <c r="N449" s="43"/>
      <c r="O449" s="43"/>
      <c r="P449" s="43"/>
      <c r="Q449" s="43"/>
      <c r="R449" s="43"/>
      <c r="S449" s="43"/>
      <c r="T449" s="43"/>
      <c r="U449" s="43"/>
      <c r="V449" s="43"/>
      <c r="W449" s="43"/>
      <c r="X449" s="43"/>
      <c r="Y449" s="43"/>
      <c r="Z449" s="43"/>
      <c r="AA449" s="43"/>
      <c r="AB449" s="43"/>
      <c r="AC449" s="43"/>
      <c r="AD449" s="43" t="s">
        <v>54</v>
      </c>
      <c r="AE449" s="43"/>
      <c r="AF449" s="43" t="s">
        <v>93</v>
      </c>
      <c r="AG449" s="43" t="s">
        <v>96</v>
      </c>
      <c r="AH449" s="41" t="s">
        <v>1450</v>
      </c>
      <c r="AI449" s="42">
        <v>3</v>
      </c>
      <c r="AJ449" s="41" t="s">
        <v>372</v>
      </c>
      <c r="AK449" s="25"/>
      <c r="AL449" s="43"/>
      <c r="AM449" s="25"/>
      <c r="AN449" s="25"/>
    </row>
    <row r="450" spans="1:40" s="18" customFormat="1" ht="105" x14ac:dyDescent="0.25">
      <c r="A450" s="42">
        <v>17</v>
      </c>
      <c r="B450" s="26" t="s">
        <v>759</v>
      </c>
      <c r="C450" s="42">
        <v>0</v>
      </c>
      <c r="D450" s="43" t="s">
        <v>407</v>
      </c>
      <c r="E450" s="44" t="s">
        <v>402</v>
      </c>
      <c r="F450" s="44" t="s">
        <v>385</v>
      </c>
      <c r="G450" s="43" t="s">
        <v>477</v>
      </c>
      <c r="H450" s="43" t="s">
        <v>477</v>
      </c>
      <c r="I450" s="43" t="s">
        <v>27</v>
      </c>
      <c r="J450" s="43"/>
      <c r="K450" s="43" t="s">
        <v>692</v>
      </c>
      <c r="L450" s="23" t="s">
        <v>1458</v>
      </c>
      <c r="M450" s="43"/>
      <c r="N450" s="43"/>
      <c r="O450" s="43"/>
      <c r="P450" s="43"/>
      <c r="Q450" s="43"/>
      <c r="R450" s="43"/>
      <c r="S450" s="43"/>
      <c r="T450" s="43"/>
      <c r="U450" s="43"/>
      <c r="V450" s="43"/>
      <c r="W450" s="43"/>
      <c r="X450" s="43"/>
      <c r="Y450" s="43"/>
      <c r="Z450" s="43"/>
      <c r="AA450" s="43"/>
      <c r="AB450" s="43"/>
      <c r="AC450" s="43"/>
      <c r="AD450" s="43" t="s">
        <v>506</v>
      </c>
      <c r="AE450" s="43">
        <v>3</v>
      </c>
      <c r="AF450" s="43" t="s">
        <v>372</v>
      </c>
      <c r="AG450" s="25"/>
      <c r="AH450" s="16"/>
      <c r="AI450" s="26" t="s">
        <v>1452</v>
      </c>
      <c r="AJ450" s="16" t="s">
        <v>1452</v>
      </c>
      <c r="AK450" s="25"/>
      <c r="AL450" s="25"/>
      <c r="AM450" s="25"/>
      <c r="AN450" s="25"/>
    </row>
    <row r="451" spans="1:40" s="18" customFormat="1" ht="105" x14ac:dyDescent="0.25">
      <c r="A451" s="42">
        <v>17</v>
      </c>
      <c r="B451" s="26" t="s">
        <v>759</v>
      </c>
      <c r="C451" s="42">
        <v>1</v>
      </c>
      <c r="D451" s="43" t="s">
        <v>407</v>
      </c>
      <c r="E451" s="44" t="s">
        <v>402</v>
      </c>
      <c r="F451" s="44" t="s">
        <v>688</v>
      </c>
      <c r="G451" s="25"/>
      <c r="H451" s="25"/>
      <c r="I451" s="25" t="s">
        <v>600</v>
      </c>
      <c r="J451" s="25"/>
      <c r="K451" s="25"/>
      <c r="L451" s="23" t="s">
        <v>1458</v>
      </c>
      <c r="M451" s="25"/>
      <c r="N451" s="25"/>
      <c r="O451" s="25"/>
      <c r="P451" s="25"/>
      <c r="Q451" s="25"/>
      <c r="R451" s="25"/>
      <c r="S451" s="25"/>
      <c r="T451" s="25"/>
      <c r="U451" s="25"/>
      <c r="V451" s="25"/>
      <c r="W451" s="25"/>
      <c r="X451" s="25"/>
      <c r="Y451" s="25"/>
      <c r="Z451" s="25"/>
      <c r="AA451" s="25"/>
      <c r="AB451" s="25"/>
      <c r="AC451" s="25"/>
      <c r="AD451" s="25"/>
      <c r="AE451" s="25"/>
      <c r="AF451" s="25"/>
      <c r="AG451" s="25"/>
      <c r="AH451" s="16"/>
      <c r="AI451" s="26" t="s">
        <v>1452</v>
      </c>
      <c r="AJ451" s="16" t="s">
        <v>1452</v>
      </c>
      <c r="AK451" s="25"/>
      <c r="AL451" s="25"/>
      <c r="AM451" s="25"/>
      <c r="AN451" s="25"/>
    </row>
    <row r="452" spans="1:40" s="18" customFormat="1" ht="105" x14ac:dyDescent="0.25">
      <c r="A452" s="42">
        <v>17</v>
      </c>
      <c r="B452" s="26" t="s">
        <v>759</v>
      </c>
      <c r="C452" s="42">
        <v>1</v>
      </c>
      <c r="D452" s="43" t="s">
        <v>407</v>
      </c>
      <c r="E452" s="44" t="s">
        <v>402</v>
      </c>
      <c r="F452" s="44" t="s">
        <v>689</v>
      </c>
      <c r="G452" s="25"/>
      <c r="H452" s="25"/>
      <c r="I452" s="25" t="s">
        <v>600</v>
      </c>
      <c r="J452" s="25"/>
      <c r="K452" s="25"/>
      <c r="L452" s="23" t="s">
        <v>1458</v>
      </c>
      <c r="M452" s="25"/>
      <c r="N452" s="25"/>
      <c r="O452" s="25"/>
      <c r="P452" s="25"/>
      <c r="Q452" s="25"/>
      <c r="R452" s="25"/>
      <c r="S452" s="25"/>
      <c r="T452" s="25"/>
      <c r="U452" s="25"/>
      <c r="V452" s="25"/>
      <c r="W452" s="25"/>
      <c r="X452" s="25"/>
      <c r="Y452" s="25"/>
      <c r="Z452" s="25"/>
      <c r="AA452" s="25"/>
      <c r="AB452" s="25"/>
      <c r="AC452" s="25"/>
      <c r="AD452" s="25"/>
      <c r="AE452" s="25"/>
      <c r="AF452" s="25"/>
      <c r="AG452" s="25"/>
      <c r="AH452" s="16"/>
      <c r="AI452" s="26" t="s">
        <v>1452</v>
      </c>
      <c r="AJ452" s="16" t="s">
        <v>1452</v>
      </c>
      <c r="AK452" s="25"/>
      <c r="AL452" s="25"/>
      <c r="AM452" s="25"/>
      <c r="AN452" s="25"/>
    </row>
    <row r="453" spans="1:40" s="18" customFormat="1" ht="60" x14ac:dyDescent="0.25">
      <c r="A453" s="42">
        <v>17</v>
      </c>
      <c r="B453" s="26" t="s">
        <v>759</v>
      </c>
      <c r="C453" s="42">
        <v>1</v>
      </c>
      <c r="D453" s="43" t="s">
        <v>407</v>
      </c>
      <c r="E453" s="44" t="s">
        <v>669</v>
      </c>
      <c r="F453" s="44" t="s">
        <v>690</v>
      </c>
      <c r="G453" s="25"/>
      <c r="H453" s="25"/>
      <c r="I453" s="25" t="s">
        <v>600</v>
      </c>
      <c r="J453" s="25"/>
      <c r="K453" s="25"/>
      <c r="L453" s="23" t="s">
        <v>1458</v>
      </c>
      <c r="M453" s="25"/>
      <c r="N453" s="25"/>
      <c r="O453" s="25"/>
      <c r="P453" s="25"/>
      <c r="Q453" s="25"/>
      <c r="R453" s="25"/>
      <c r="S453" s="25"/>
      <c r="T453" s="25"/>
      <c r="U453" s="25"/>
      <c r="V453" s="25"/>
      <c r="W453" s="25"/>
      <c r="X453" s="25"/>
      <c r="Y453" s="25"/>
      <c r="Z453" s="25"/>
      <c r="AA453" s="25"/>
      <c r="AB453" s="25"/>
      <c r="AC453" s="25"/>
      <c r="AD453" s="25"/>
      <c r="AE453" s="25"/>
      <c r="AF453" s="25"/>
      <c r="AG453" s="25"/>
      <c r="AH453" s="16"/>
      <c r="AI453" s="26" t="s">
        <v>1452</v>
      </c>
      <c r="AJ453" s="16" t="s">
        <v>1452</v>
      </c>
      <c r="AK453" s="25"/>
      <c r="AL453" s="25"/>
      <c r="AM453" s="25"/>
      <c r="AN453" s="25"/>
    </row>
    <row r="454" spans="1:40" s="18" customFormat="1" ht="60" x14ac:dyDescent="0.25">
      <c r="A454" s="42">
        <v>17</v>
      </c>
      <c r="B454" s="26" t="s">
        <v>759</v>
      </c>
      <c r="C454" s="42">
        <v>1</v>
      </c>
      <c r="D454" s="43" t="s">
        <v>407</v>
      </c>
      <c r="E454" s="44" t="s">
        <v>669</v>
      </c>
      <c r="F454" s="44" t="s">
        <v>691</v>
      </c>
      <c r="G454" s="25"/>
      <c r="H454" s="25"/>
      <c r="I454" s="25" t="s">
        <v>600</v>
      </c>
      <c r="J454" s="25"/>
      <c r="K454" s="25"/>
      <c r="L454" s="23" t="s">
        <v>1458</v>
      </c>
      <c r="M454" s="25"/>
      <c r="N454" s="25"/>
      <c r="O454" s="25"/>
      <c r="P454" s="25"/>
      <c r="Q454" s="25"/>
      <c r="R454" s="25"/>
      <c r="S454" s="25"/>
      <c r="T454" s="25"/>
      <c r="U454" s="25"/>
      <c r="V454" s="25"/>
      <c r="W454" s="25"/>
      <c r="X454" s="25"/>
      <c r="Y454" s="25"/>
      <c r="Z454" s="25"/>
      <c r="AA454" s="25"/>
      <c r="AB454" s="25"/>
      <c r="AC454" s="25"/>
      <c r="AD454" s="25"/>
      <c r="AE454" s="25"/>
      <c r="AF454" s="25"/>
      <c r="AG454" s="25"/>
      <c r="AH454" s="16"/>
      <c r="AI454" s="26" t="s">
        <v>1452</v>
      </c>
      <c r="AJ454" s="16" t="s">
        <v>1452</v>
      </c>
      <c r="AK454" s="25"/>
      <c r="AL454" s="25"/>
      <c r="AM454" s="25"/>
      <c r="AN454" s="25"/>
    </row>
    <row r="455" spans="1:40" s="18" customFormat="1" ht="120" x14ac:dyDescent="0.25">
      <c r="A455" s="42">
        <v>17</v>
      </c>
      <c r="B455" s="26" t="s">
        <v>759</v>
      </c>
      <c r="C455" s="42">
        <v>1</v>
      </c>
      <c r="D455" s="43" t="s">
        <v>407</v>
      </c>
      <c r="E455" s="44" t="s">
        <v>656</v>
      </c>
      <c r="F455" s="44" t="s">
        <v>672</v>
      </c>
      <c r="G455" s="25"/>
      <c r="H455" s="25"/>
      <c r="I455" s="25" t="s">
        <v>600</v>
      </c>
      <c r="J455" s="25"/>
      <c r="K455" s="25"/>
      <c r="L455" s="23" t="s">
        <v>1458</v>
      </c>
      <c r="M455" s="25"/>
      <c r="N455" s="25"/>
      <c r="O455" s="25"/>
      <c r="P455" s="25"/>
      <c r="Q455" s="25"/>
      <c r="R455" s="25"/>
      <c r="S455" s="25"/>
      <c r="T455" s="25"/>
      <c r="U455" s="25"/>
      <c r="V455" s="25"/>
      <c r="W455" s="25"/>
      <c r="X455" s="25"/>
      <c r="Y455" s="25"/>
      <c r="Z455" s="25"/>
      <c r="AA455" s="25"/>
      <c r="AB455" s="25"/>
      <c r="AC455" s="25"/>
      <c r="AD455" s="25"/>
      <c r="AE455" s="25"/>
      <c r="AF455" s="25"/>
      <c r="AG455" s="25"/>
      <c r="AH455" s="16"/>
      <c r="AI455" s="26" t="s">
        <v>1452</v>
      </c>
      <c r="AJ455" s="16" t="s">
        <v>1452</v>
      </c>
      <c r="AK455" s="25"/>
      <c r="AL455" s="43"/>
      <c r="AM455" s="25"/>
      <c r="AN455" s="25"/>
    </row>
    <row r="456" spans="1:40" s="18" customFormat="1" ht="45" x14ac:dyDescent="0.25">
      <c r="A456" s="42">
        <v>17</v>
      </c>
      <c r="B456" s="26" t="s">
        <v>759</v>
      </c>
      <c r="C456" s="42">
        <v>1</v>
      </c>
      <c r="D456" s="43" t="s">
        <v>407</v>
      </c>
      <c r="E456" s="44" t="s">
        <v>657</v>
      </c>
      <c r="F456" s="44" t="s">
        <v>673</v>
      </c>
      <c r="G456" s="25"/>
      <c r="H456" s="25"/>
      <c r="I456" s="25" t="s">
        <v>600</v>
      </c>
      <c r="J456" s="25"/>
      <c r="K456" s="25"/>
      <c r="L456" s="23" t="s">
        <v>1458</v>
      </c>
      <c r="M456" s="25"/>
      <c r="N456" s="25"/>
      <c r="O456" s="25"/>
      <c r="P456" s="25"/>
      <c r="Q456" s="25"/>
      <c r="R456" s="25"/>
      <c r="S456" s="25"/>
      <c r="T456" s="25"/>
      <c r="U456" s="25"/>
      <c r="V456" s="25"/>
      <c r="W456" s="25"/>
      <c r="X456" s="25"/>
      <c r="Y456" s="25"/>
      <c r="Z456" s="25"/>
      <c r="AA456" s="25"/>
      <c r="AB456" s="25"/>
      <c r="AC456" s="25"/>
      <c r="AD456" s="25"/>
      <c r="AE456" s="25"/>
      <c r="AF456" s="25"/>
      <c r="AG456" s="25"/>
      <c r="AH456" s="16"/>
      <c r="AI456" s="26" t="s">
        <v>1452</v>
      </c>
      <c r="AJ456" s="16" t="s">
        <v>1452</v>
      </c>
      <c r="AK456" s="25"/>
      <c r="AL456" s="43"/>
      <c r="AM456" s="25"/>
      <c r="AN456" s="25"/>
    </row>
    <row r="457" spans="1:40" s="18" customFormat="1" ht="45" x14ac:dyDescent="0.25">
      <c r="A457" s="42">
        <v>17</v>
      </c>
      <c r="B457" s="26" t="s">
        <v>759</v>
      </c>
      <c r="C457" s="42">
        <v>1</v>
      </c>
      <c r="D457" s="43" t="s">
        <v>407</v>
      </c>
      <c r="E457" s="44" t="s">
        <v>657</v>
      </c>
      <c r="F457" s="44" t="s">
        <v>674</v>
      </c>
      <c r="G457" s="25"/>
      <c r="H457" s="25"/>
      <c r="I457" s="25" t="s">
        <v>600</v>
      </c>
      <c r="J457" s="25"/>
      <c r="K457" s="25"/>
      <c r="L457" s="23" t="s">
        <v>1458</v>
      </c>
      <c r="M457" s="25"/>
      <c r="N457" s="25"/>
      <c r="O457" s="25"/>
      <c r="P457" s="25"/>
      <c r="Q457" s="25"/>
      <c r="R457" s="25"/>
      <c r="S457" s="25"/>
      <c r="T457" s="25"/>
      <c r="U457" s="25"/>
      <c r="V457" s="25"/>
      <c r="W457" s="25"/>
      <c r="X457" s="25"/>
      <c r="Y457" s="25"/>
      <c r="Z457" s="25"/>
      <c r="AA457" s="25"/>
      <c r="AB457" s="25"/>
      <c r="AC457" s="25"/>
      <c r="AD457" s="25"/>
      <c r="AE457" s="25"/>
      <c r="AF457" s="25"/>
      <c r="AG457" s="25"/>
      <c r="AH457" s="16"/>
      <c r="AI457" s="26" t="s">
        <v>1452</v>
      </c>
      <c r="AJ457" s="16" t="s">
        <v>1452</v>
      </c>
      <c r="AK457" s="25"/>
      <c r="AL457" s="43"/>
      <c r="AM457" s="25"/>
      <c r="AN457" s="25"/>
    </row>
    <row r="458" spans="1:40" s="18" customFormat="1" ht="60" x14ac:dyDescent="0.25">
      <c r="A458" s="42">
        <v>17</v>
      </c>
      <c r="B458" s="26" t="s">
        <v>759</v>
      </c>
      <c r="C458" s="42">
        <v>1</v>
      </c>
      <c r="D458" s="43" t="s">
        <v>407</v>
      </c>
      <c r="E458" s="44" t="s">
        <v>658</v>
      </c>
      <c r="F458" s="44" t="s">
        <v>675</v>
      </c>
      <c r="G458" s="25"/>
      <c r="H458" s="25"/>
      <c r="I458" s="25" t="s">
        <v>600</v>
      </c>
      <c r="J458" s="25"/>
      <c r="K458" s="25"/>
      <c r="L458" s="23" t="s">
        <v>1458</v>
      </c>
      <c r="M458" s="25"/>
      <c r="N458" s="25"/>
      <c r="O458" s="25"/>
      <c r="P458" s="25"/>
      <c r="Q458" s="25"/>
      <c r="R458" s="25"/>
      <c r="S458" s="25"/>
      <c r="T458" s="25"/>
      <c r="U458" s="25"/>
      <c r="V458" s="25"/>
      <c r="W458" s="25"/>
      <c r="X458" s="25"/>
      <c r="Y458" s="25"/>
      <c r="Z458" s="25"/>
      <c r="AA458" s="25"/>
      <c r="AB458" s="25"/>
      <c r="AC458" s="25"/>
      <c r="AD458" s="25"/>
      <c r="AE458" s="25"/>
      <c r="AF458" s="25"/>
      <c r="AG458" s="25"/>
      <c r="AH458" s="16"/>
      <c r="AI458" s="26" t="s">
        <v>1452</v>
      </c>
      <c r="AJ458" s="16" t="s">
        <v>1452</v>
      </c>
      <c r="AK458" s="25"/>
      <c r="AL458" s="25"/>
      <c r="AM458" s="25"/>
      <c r="AN458" s="25"/>
    </row>
    <row r="459" spans="1:40" s="18" customFormat="1" ht="45" x14ac:dyDescent="0.25">
      <c r="A459" s="42">
        <v>17</v>
      </c>
      <c r="B459" s="26" t="s">
        <v>759</v>
      </c>
      <c r="C459" s="42">
        <v>1</v>
      </c>
      <c r="D459" s="43" t="s">
        <v>407</v>
      </c>
      <c r="E459" s="44" t="s">
        <v>659</v>
      </c>
      <c r="F459" s="44" t="s">
        <v>676</v>
      </c>
      <c r="G459" s="25"/>
      <c r="H459" s="25"/>
      <c r="I459" s="25" t="s">
        <v>600</v>
      </c>
      <c r="J459" s="25"/>
      <c r="K459" s="25"/>
      <c r="L459" s="23" t="s">
        <v>1458</v>
      </c>
      <c r="M459" s="25"/>
      <c r="N459" s="25"/>
      <c r="O459" s="25"/>
      <c r="P459" s="25"/>
      <c r="Q459" s="25"/>
      <c r="R459" s="25"/>
      <c r="S459" s="25"/>
      <c r="T459" s="25"/>
      <c r="U459" s="25"/>
      <c r="V459" s="25"/>
      <c r="W459" s="25"/>
      <c r="X459" s="25"/>
      <c r="Y459" s="25"/>
      <c r="Z459" s="25"/>
      <c r="AA459" s="25"/>
      <c r="AB459" s="25"/>
      <c r="AC459" s="25"/>
      <c r="AD459" s="25"/>
      <c r="AE459" s="25"/>
      <c r="AF459" s="25"/>
      <c r="AG459" s="25"/>
      <c r="AH459" s="16"/>
      <c r="AI459" s="26" t="s">
        <v>1452</v>
      </c>
      <c r="AJ459" s="16" t="s">
        <v>1452</v>
      </c>
      <c r="AK459" s="25"/>
      <c r="AL459" s="25"/>
      <c r="AM459" s="25"/>
      <c r="AN459" s="25"/>
    </row>
    <row r="460" spans="1:40" s="18" customFormat="1" ht="90" x14ac:dyDescent="0.25">
      <c r="A460" s="42">
        <v>17</v>
      </c>
      <c r="B460" s="26" t="s">
        <v>759</v>
      </c>
      <c r="C460" s="42">
        <v>1</v>
      </c>
      <c r="D460" s="43" t="s">
        <v>407</v>
      </c>
      <c r="E460" s="44" t="s">
        <v>660</v>
      </c>
      <c r="F460" s="44" t="s">
        <v>677</v>
      </c>
      <c r="G460" s="25"/>
      <c r="H460" s="25"/>
      <c r="I460" s="25" t="s">
        <v>600</v>
      </c>
      <c r="J460" s="25"/>
      <c r="K460" s="25"/>
      <c r="L460" s="23" t="s">
        <v>1458</v>
      </c>
      <c r="M460" s="25"/>
      <c r="N460" s="25"/>
      <c r="O460" s="25"/>
      <c r="P460" s="25"/>
      <c r="Q460" s="25"/>
      <c r="R460" s="25"/>
      <c r="S460" s="25"/>
      <c r="T460" s="25"/>
      <c r="U460" s="25"/>
      <c r="V460" s="25"/>
      <c r="W460" s="25"/>
      <c r="X460" s="25"/>
      <c r="Y460" s="25"/>
      <c r="Z460" s="25"/>
      <c r="AA460" s="25"/>
      <c r="AB460" s="25"/>
      <c r="AC460" s="25"/>
      <c r="AD460" s="25"/>
      <c r="AE460" s="25"/>
      <c r="AF460" s="25"/>
      <c r="AG460" s="25"/>
      <c r="AH460" s="16"/>
      <c r="AI460" s="26" t="s">
        <v>1452</v>
      </c>
      <c r="AJ460" s="16" t="s">
        <v>1452</v>
      </c>
      <c r="AK460" s="25"/>
      <c r="AL460" s="25"/>
      <c r="AM460" s="25"/>
      <c r="AN460" s="25"/>
    </row>
    <row r="461" spans="1:40" s="18" customFormat="1" ht="90" x14ac:dyDescent="0.25">
      <c r="A461" s="42">
        <v>17</v>
      </c>
      <c r="B461" s="26" t="s">
        <v>759</v>
      </c>
      <c r="C461" s="42">
        <v>1</v>
      </c>
      <c r="D461" s="43" t="s">
        <v>407</v>
      </c>
      <c r="E461" s="44" t="s">
        <v>660</v>
      </c>
      <c r="F461" s="44" t="s">
        <v>678</v>
      </c>
      <c r="G461" s="25"/>
      <c r="H461" s="25"/>
      <c r="I461" s="25" t="s">
        <v>600</v>
      </c>
      <c r="J461" s="25"/>
      <c r="K461" s="25"/>
      <c r="L461" s="23" t="s">
        <v>1458</v>
      </c>
      <c r="M461" s="25"/>
      <c r="N461" s="25"/>
      <c r="O461" s="25"/>
      <c r="P461" s="25"/>
      <c r="Q461" s="25"/>
      <c r="R461" s="25"/>
      <c r="S461" s="25"/>
      <c r="T461" s="25"/>
      <c r="U461" s="25"/>
      <c r="V461" s="25"/>
      <c r="W461" s="25"/>
      <c r="X461" s="25"/>
      <c r="Y461" s="25"/>
      <c r="Z461" s="25"/>
      <c r="AA461" s="25"/>
      <c r="AB461" s="25"/>
      <c r="AC461" s="25"/>
      <c r="AD461" s="25"/>
      <c r="AE461" s="25"/>
      <c r="AF461" s="25"/>
      <c r="AG461" s="25"/>
      <c r="AH461" s="16"/>
      <c r="AI461" s="26" t="s">
        <v>1452</v>
      </c>
      <c r="AJ461" s="16" t="s">
        <v>1452</v>
      </c>
      <c r="AK461" s="25"/>
      <c r="AL461" s="25"/>
      <c r="AM461" s="25"/>
      <c r="AN461" s="25"/>
    </row>
    <row r="462" spans="1:40" s="18" customFormat="1" ht="60" x14ac:dyDescent="0.25">
      <c r="A462" s="42">
        <v>17</v>
      </c>
      <c r="B462" s="26" t="s">
        <v>759</v>
      </c>
      <c r="C462" s="42">
        <v>1</v>
      </c>
      <c r="D462" s="43" t="s">
        <v>407</v>
      </c>
      <c r="E462" s="44" t="s">
        <v>661</v>
      </c>
      <c r="F462" s="44" t="s">
        <v>386</v>
      </c>
      <c r="G462" s="25"/>
      <c r="H462" s="25"/>
      <c r="I462" s="25" t="s">
        <v>600</v>
      </c>
      <c r="J462" s="25"/>
      <c r="K462" s="25"/>
      <c r="L462" s="23" t="s">
        <v>1458</v>
      </c>
      <c r="M462" s="25"/>
      <c r="N462" s="25"/>
      <c r="O462" s="25"/>
      <c r="P462" s="25"/>
      <c r="Q462" s="25"/>
      <c r="R462" s="25"/>
      <c r="S462" s="25"/>
      <c r="T462" s="25"/>
      <c r="U462" s="25"/>
      <c r="V462" s="25"/>
      <c r="W462" s="25"/>
      <c r="X462" s="25"/>
      <c r="Y462" s="25"/>
      <c r="Z462" s="25"/>
      <c r="AA462" s="25"/>
      <c r="AB462" s="25"/>
      <c r="AC462" s="25"/>
      <c r="AD462" s="25"/>
      <c r="AE462" s="25"/>
      <c r="AF462" s="25"/>
      <c r="AG462" s="25"/>
      <c r="AH462" s="16"/>
      <c r="AI462" s="26" t="s">
        <v>1452</v>
      </c>
      <c r="AJ462" s="16" t="s">
        <v>1452</v>
      </c>
      <c r="AK462" s="25"/>
      <c r="AL462" s="25"/>
      <c r="AM462" s="25"/>
      <c r="AN462" s="25"/>
    </row>
    <row r="463" spans="1:40" s="18" customFormat="1" ht="75" x14ac:dyDescent="0.25">
      <c r="A463" s="42">
        <v>17</v>
      </c>
      <c r="B463" s="26" t="s">
        <v>759</v>
      </c>
      <c r="C463" s="42">
        <v>1</v>
      </c>
      <c r="D463" s="43" t="s">
        <v>407</v>
      </c>
      <c r="E463" s="44" t="s">
        <v>662</v>
      </c>
      <c r="F463" s="44" t="s">
        <v>679</v>
      </c>
      <c r="G463" s="25"/>
      <c r="H463" s="25"/>
      <c r="I463" s="25" t="s">
        <v>600</v>
      </c>
      <c r="J463" s="25"/>
      <c r="K463" s="25"/>
      <c r="L463" s="23" t="s">
        <v>1458</v>
      </c>
      <c r="M463" s="25"/>
      <c r="N463" s="25"/>
      <c r="O463" s="25"/>
      <c r="P463" s="25"/>
      <c r="Q463" s="25"/>
      <c r="R463" s="25"/>
      <c r="S463" s="25"/>
      <c r="T463" s="25"/>
      <c r="U463" s="25"/>
      <c r="V463" s="25"/>
      <c r="W463" s="25"/>
      <c r="X463" s="25"/>
      <c r="Y463" s="25"/>
      <c r="Z463" s="25"/>
      <c r="AA463" s="25"/>
      <c r="AB463" s="25"/>
      <c r="AC463" s="25"/>
      <c r="AD463" s="25"/>
      <c r="AE463" s="25"/>
      <c r="AF463" s="25"/>
      <c r="AG463" s="25"/>
      <c r="AH463" s="16"/>
      <c r="AI463" s="26" t="s">
        <v>1452</v>
      </c>
      <c r="AJ463" s="16" t="s">
        <v>1452</v>
      </c>
      <c r="AK463" s="25"/>
      <c r="AL463" s="25"/>
      <c r="AM463" s="25"/>
      <c r="AN463" s="25"/>
    </row>
    <row r="464" spans="1:40" s="18" customFormat="1" ht="60" x14ac:dyDescent="0.25">
      <c r="A464" s="42">
        <v>17</v>
      </c>
      <c r="B464" s="26" t="s">
        <v>759</v>
      </c>
      <c r="C464" s="42">
        <v>1</v>
      </c>
      <c r="D464" s="43" t="s">
        <v>407</v>
      </c>
      <c r="E464" s="44" t="s">
        <v>663</v>
      </c>
      <c r="F464" s="44" t="s">
        <v>680</v>
      </c>
      <c r="G464" s="25"/>
      <c r="H464" s="25"/>
      <c r="I464" s="25" t="s">
        <v>600</v>
      </c>
      <c r="J464" s="25"/>
      <c r="K464" s="25"/>
      <c r="L464" s="23" t="s">
        <v>1458</v>
      </c>
      <c r="M464" s="25"/>
      <c r="N464" s="25"/>
      <c r="O464" s="25"/>
      <c r="P464" s="25"/>
      <c r="Q464" s="25"/>
      <c r="R464" s="25"/>
      <c r="S464" s="25"/>
      <c r="T464" s="25"/>
      <c r="U464" s="25"/>
      <c r="V464" s="25"/>
      <c r="W464" s="25"/>
      <c r="X464" s="25"/>
      <c r="Y464" s="25"/>
      <c r="Z464" s="25"/>
      <c r="AA464" s="25"/>
      <c r="AB464" s="25"/>
      <c r="AC464" s="25"/>
      <c r="AD464" s="25"/>
      <c r="AE464" s="25"/>
      <c r="AF464" s="25"/>
      <c r="AG464" s="25"/>
      <c r="AH464" s="16"/>
      <c r="AI464" s="26" t="s">
        <v>1452</v>
      </c>
      <c r="AJ464" s="16" t="s">
        <v>1452</v>
      </c>
      <c r="AK464" s="25"/>
      <c r="AL464" s="25"/>
      <c r="AM464" s="25"/>
      <c r="AN464" s="25"/>
    </row>
  </sheetData>
  <autoFilter ref="A3:AN464">
    <sortState ref="A4:AN467">
      <sortCondition ref="A3:A467"/>
    </sortState>
  </autoFilter>
  <mergeCells count="7">
    <mergeCell ref="A1:F1"/>
    <mergeCell ref="A2:F2"/>
    <mergeCell ref="AH1:AN2"/>
    <mergeCell ref="G1:AG1"/>
    <mergeCell ref="AC2:AG2"/>
    <mergeCell ref="S2:AB2"/>
    <mergeCell ref="Q2:R2"/>
  </mergeCells>
  <hyperlinks>
    <hyperlink ref="N60" r:id="rId1"/>
    <hyperlink ref="N62" r:id="rId2"/>
    <hyperlink ref="N122" r:id="rId3"/>
    <hyperlink ref="N126" r:id="rId4"/>
    <hyperlink ref="N140" r:id="rId5"/>
    <hyperlink ref="N141" r:id="rId6" display="http://www.ine.es/dyngs/INEbase/es/operacion.htm?c=Estadistica_C&amp;cid=1254736176839&amp;menu=resultados&amp;idp=1254735976602"/>
    <hyperlink ref="N267" r:id="rId7"/>
    <hyperlink ref="N272" r:id="rId8"/>
    <hyperlink ref="N273" r:id="rId9"/>
    <hyperlink ref="N274" r:id="rId10"/>
    <hyperlink ref="N275" r:id="rId11"/>
    <hyperlink ref="N276" r:id="rId12"/>
    <hyperlink ref="N277" r:id="rId13"/>
    <hyperlink ref="N278" r:id="rId14"/>
    <hyperlink ref="N279" r:id="rId15"/>
    <hyperlink ref="N263" r:id="rId16"/>
    <hyperlink ref="N271" r:id="rId17"/>
    <hyperlink ref="N292" r:id="rId18"/>
    <hyperlink ref="N284" r:id="rId19"/>
    <hyperlink ref="N285" r:id="rId20" display="http://wef.infor.cl/industria/industria.php"/>
    <hyperlink ref="N286" r:id="rId21" display="http://wef.infor.cl/industria/industria.php"/>
    <hyperlink ref="N288" r:id="rId22"/>
    <hyperlink ref="N289" r:id="rId23"/>
    <hyperlink ref="N290" r:id="rId24"/>
    <hyperlink ref="N291" r:id="rId25"/>
    <hyperlink ref="N295" r:id="rId26"/>
    <hyperlink ref="N296" r:id="rId27"/>
    <hyperlink ref="N297" r:id="rId28"/>
    <hyperlink ref="N298" r:id="rId29"/>
    <hyperlink ref="N293" r:id="rId30"/>
    <hyperlink ref="N294" r:id="rId31"/>
    <hyperlink ref="N300" r:id="rId32"/>
    <hyperlink ref="N317" r:id="rId33"/>
    <hyperlink ref="N315" r:id="rId34"/>
    <hyperlink ref="N314" r:id="rId35"/>
    <hyperlink ref="N313" r:id="rId36"/>
    <hyperlink ref="N312" r:id="rId37"/>
    <hyperlink ref="N305" r:id="rId38"/>
    <hyperlink ref="N306" r:id="rId39"/>
    <hyperlink ref="N307" r:id="rId40"/>
    <hyperlink ref="N309" r:id="rId41"/>
    <hyperlink ref="N332" r:id="rId42"/>
    <hyperlink ref="N333" r:id="rId43"/>
    <hyperlink ref="N334" r:id="rId44"/>
    <hyperlink ref="N340" r:id="rId45" location="/busqueda?p=11"/>
    <hyperlink ref="N341" r:id="rId46" location="/busqueda?p=8"/>
    <hyperlink ref="N342" r:id="rId47" location="/busqueda?p=5"/>
    <hyperlink ref="N345" r:id="rId48"/>
    <hyperlink ref="N356" r:id="rId49" location="/busqueda?p=5"/>
    <hyperlink ref="N357" r:id="rId50" location="/busqueda?p=8"/>
    <hyperlink ref="N355" r:id="rId51" location="/busqueda?p=11"/>
    <hyperlink ref="N358" r:id="rId52"/>
    <hyperlink ref="N363" r:id="rId53"/>
    <hyperlink ref="N364" r:id="rId54"/>
    <hyperlink ref="N369" r:id="rId55"/>
    <hyperlink ref="AM206" r:id="rId56"/>
    <hyperlink ref="AM207" r:id="rId57"/>
  </hyperlinks>
  <pageMargins left="0.7" right="0.7" top="0.75" bottom="0.75" header="0.3" footer="0.3"/>
  <pageSetup paperSize="9" orientation="portrait" r:id="rId58"/>
  <legacyDrawing r:id="rId5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B24"/>
  <sheetViews>
    <sheetView topLeftCell="A13" zoomScale="85" zoomScaleNormal="85" workbookViewId="0">
      <selection activeCell="D17" sqref="D17"/>
    </sheetView>
  </sheetViews>
  <sheetFormatPr baseColWidth="10" defaultColWidth="12.5703125" defaultRowHeight="15" x14ac:dyDescent="0.25"/>
  <cols>
    <col min="1" max="1" width="12.5703125" style="7" customWidth="1"/>
    <col min="2" max="2" width="23.7109375" style="7" customWidth="1"/>
    <col min="3" max="6" width="23.7109375" style="7" bestFit="1" customWidth="1"/>
    <col min="7" max="16384" width="12.5703125" style="7"/>
  </cols>
  <sheetData>
    <row r="3" spans="1:54" ht="45" x14ac:dyDescent="0.25">
      <c r="A3" s="8" t="s">
        <v>1465</v>
      </c>
      <c r="B3" s="8" t="s">
        <v>1461</v>
      </c>
      <c r="C3" s="13"/>
      <c r="D3" s="13"/>
      <c r="E3" s="13"/>
      <c r="F3" s="13"/>
      <c r="G3" s="1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row>
    <row r="4" spans="1:54" s="11" customFormat="1" ht="45" x14ac:dyDescent="0.25">
      <c r="A4" s="10" t="s">
        <v>363</v>
      </c>
      <c r="B4" s="13" t="s">
        <v>410</v>
      </c>
      <c r="C4" s="13" t="s">
        <v>372</v>
      </c>
      <c r="D4" s="13" t="s">
        <v>1452</v>
      </c>
      <c r="E4" s="13" t="s">
        <v>370</v>
      </c>
      <c r="F4" s="13" t="s">
        <v>371</v>
      </c>
      <c r="G4" s="11" t="s">
        <v>1442</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x14ac:dyDescent="0.25">
      <c r="A5" s="13">
        <v>1</v>
      </c>
      <c r="B5" s="9"/>
      <c r="C5" s="9">
        <v>3</v>
      </c>
      <c r="D5" s="9"/>
      <c r="E5" s="9">
        <v>5</v>
      </c>
      <c r="F5" s="9">
        <v>4</v>
      </c>
      <c r="G5" s="9">
        <v>12</v>
      </c>
      <c r="H5"/>
      <c r="I5"/>
      <c r="K5" s="12" t="s">
        <v>1467</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x14ac:dyDescent="0.25">
      <c r="A6" s="13">
        <v>2</v>
      </c>
      <c r="B6" s="9">
        <v>1</v>
      </c>
      <c r="C6" s="9">
        <v>4</v>
      </c>
      <c r="D6" s="9"/>
      <c r="E6" s="9">
        <v>6</v>
      </c>
      <c r="F6" s="9">
        <v>4</v>
      </c>
      <c r="G6" s="9">
        <v>15</v>
      </c>
      <c r="H6"/>
      <c r="I6"/>
      <c r="K6" s="12" t="s">
        <v>1468</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x14ac:dyDescent="0.25">
      <c r="A7" s="13">
        <v>3</v>
      </c>
      <c r="B7" s="9"/>
      <c r="C7" s="9">
        <v>1</v>
      </c>
      <c r="D7" s="9"/>
      <c r="E7" s="9">
        <v>15</v>
      </c>
      <c r="F7" s="9">
        <v>10</v>
      </c>
      <c r="G7" s="9">
        <v>26</v>
      </c>
      <c r="H7"/>
      <c r="I7"/>
      <c r="K7" s="12" t="s">
        <v>1469</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row>
    <row r="8" spans="1:54" x14ac:dyDescent="0.25">
      <c r="A8" s="13">
        <v>4</v>
      </c>
      <c r="B8" s="9">
        <v>2</v>
      </c>
      <c r="C8" s="9">
        <v>2</v>
      </c>
      <c r="D8" s="9"/>
      <c r="E8" s="9">
        <v>5</v>
      </c>
      <c r="F8" s="9">
        <v>2</v>
      </c>
      <c r="G8" s="9">
        <v>11</v>
      </c>
      <c r="H8"/>
      <c r="I8"/>
      <c r="K8" s="12" t="s">
        <v>1470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row>
    <row r="9" spans="1:54" x14ac:dyDescent="0.25">
      <c r="A9" s="13">
        <v>5</v>
      </c>
      <c r="B9" s="9">
        <v>1</v>
      </c>
      <c r="C9" s="9">
        <v>0</v>
      </c>
      <c r="D9" s="9"/>
      <c r="E9" s="9">
        <v>14</v>
      </c>
      <c r="F9" s="9">
        <v>1</v>
      </c>
      <c r="G9" s="9">
        <v>16</v>
      </c>
      <c r="H9"/>
      <c r="I9"/>
      <c r="K9" s="12" t="s">
        <v>1471</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row>
    <row r="10" spans="1:54" x14ac:dyDescent="0.25">
      <c r="A10" s="13">
        <v>6</v>
      </c>
      <c r="B10" s="9">
        <v>0</v>
      </c>
      <c r="C10" s="9">
        <v>4</v>
      </c>
      <c r="D10" s="9"/>
      <c r="E10" s="9">
        <v>5</v>
      </c>
      <c r="F10" s="9">
        <v>2</v>
      </c>
      <c r="G10" s="9">
        <v>11</v>
      </c>
      <c r="H10"/>
      <c r="I10"/>
      <c r="K10" s="12" t="s">
        <v>1472</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x14ac:dyDescent="0.25">
      <c r="A11" s="13">
        <v>7</v>
      </c>
      <c r="B11" s="9"/>
      <c r="C11" s="9">
        <v>2</v>
      </c>
      <c r="D11" s="9"/>
      <c r="E11" s="9">
        <v>3</v>
      </c>
      <c r="F11" s="9">
        <v>1</v>
      </c>
      <c r="G11" s="9">
        <v>6</v>
      </c>
      <c r="H11"/>
      <c r="I11"/>
      <c r="K11" s="12" t="s">
        <v>1473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x14ac:dyDescent="0.25">
      <c r="A12" s="13">
        <v>8</v>
      </c>
      <c r="B12" s="9">
        <v>1</v>
      </c>
      <c r="C12" s="9">
        <v>1</v>
      </c>
      <c r="D12" s="9"/>
      <c r="E12" s="9">
        <v>2</v>
      </c>
      <c r="F12" s="9">
        <v>15</v>
      </c>
      <c r="G12" s="9">
        <v>19</v>
      </c>
      <c r="H12"/>
      <c r="I12"/>
      <c r="K12" s="12" t="s">
        <v>1474</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x14ac:dyDescent="0.25">
      <c r="A13" s="13">
        <v>9</v>
      </c>
      <c r="B13" s="9">
        <v>2</v>
      </c>
      <c r="C13" s="9"/>
      <c r="D13" s="9"/>
      <c r="E13" s="9">
        <v>6</v>
      </c>
      <c r="F13" s="9">
        <v>5</v>
      </c>
      <c r="G13" s="9">
        <v>13</v>
      </c>
      <c r="H13"/>
      <c r="I13"/>
      <c r="K13" s="12" t="s">
        <v>1475</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x14ac:dyDescent="0.25">
      <c r="A14" s="13">
        <v>10</v>
      </c>
      <c r="B14" s="9">
        <v>4</v>
      </c>
      <c r="C14" s="9"/>
      <c r="D14" s="9"/>
      <c r="E14" s="9">
        <v>5</v>
      </c>
      <c r="F14" s="9">
        <v>2</v>
      </c>
      <c r="G14" s="9">
        <v>11</v>
      </c>
      <c r="H14"/>
      <c r="I14"/>
      <c r="K14" s="12" t="s">
        <v>1476</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x14ac:dyDescent="0.25">
      <c r="A15" s="13">
        <v>11</v>
      </c>
      <c r="B15" s="9">
        <v>2</v>
      </c>
      <c r="C15" s="9">
        <v>8</v>
      </c>
      <c r="D15" s="9"/>
      <c r="E15" s="9">
        <v>3</v>
      </c>
      <c r="F15" s="9">
        <v>2</v>
      </c>
      <c r="G15" s="9">
        <v>15</v>
      </c>
      <c r="H15"/>
      <c r="I15"/>
      <c r="K15" s="12" t="s">
        <v>1477</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x14ac:dyDescent="0.25">
      <c r="A16" s="13">
        <v>12</v>
      </c>
      <c r="B16" s="9">
        <v>0</v>
      </c>
      <c r="C16" s="9">
        <v>2</v>
      </c>
      <c r="D16" s="9"/>
      <c r="E16" s="9">
        <v>6</v>
      </c>
      <c r="F16" s="9">
        <v>5</v>
      </c>
      <c r="G16" s="9">
        <v>13</v>
      </c>
      <c r="H16"/>
      <c r="I16"/>
      <c r="K16" s="12" t="s">
        <v>1478</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54" x14ac:dyDescent="0.25">
      <c r="A17" s="13">
        <v>13</v>
      </c>
      <c r="B17" s="9"/>
      <c r="C17" s="9">
        <v>1</v>
      </c>
      <c r="D17" s="9"/>
      <c r="E17" s="9">
        <v>5</v>
      </c>
      <c r="F17" s="9">
        <v>2</v>
      </c>
      <c r="G17" s="9">
        <v>8</v>
      </c>
      <c r="H17"/>
      <c r="I17"/>
      <c r="K17" s="12" t="s">
        <v>1479</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x14ac:dyDescent="0.25">
      <c r="A18" s="13">
        <v>14</v>
      </c>
      <c r="B18" s="9">
        <v>0</v>
      </c>
      <c r="C18" s="9">
        <v>2</v>
      </c>
      <c r="D18" s="9"/>
      <c r="E18" s="9">
        <v>6</v>
      </c>
      <c r="F18" s="9">
        <v>2</v>
      </c>
      <c r="G18" s="9">
        <v>10</v>
      </c>
      <c r="H18"/>
      <c r="I18"/>
      <c r="K18" s="12" t="s">
        <v>1480</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x14ac:dyDescent="0.25">
      <c r="A19" s="13">
        <v>15</v>
      </c>
      <c r="B19" s="9">
        <v>1</v>
      </c>
      <c r="C19" s="9">
        <v>3</v>
      </c>
      <c r="D19" s="9"/>
      <c r="E19" s="9">
        <v>5</v>
      </c>
      <c r="F19" s="9">
        <v>5</v>
      </c>
      <c r="G19" s="9">
        <v>14</v>
      </c>
      <c r="H19"/>
      <c r="I19"/>
      <c r="K19" s="12" t="s">
        <v>1481</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x14ac:dyDescent="0.25">
      <c r="A20" s="13">
        <v>16</v>
      </c>
      <c r="B20" s="9"/>
      <c r="C20" s="9"/>
      <c r="D20" s="9">
        <v>23</v>
      </c>
      <c r="E20" s="9"/>
      <c r="F20" s="9"/>
      <c r="G20" s="9">
        <v>23</v>
      </c>
      <c r="H20"/>
      <c r="I20"/>
      <c r="K20" s="12" t="s">
        <v>1482</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x14ac:dyDescent="0.25">
      <c r="A21" s="13">
        <v>17</v>
      </c>
      <c r="B21" s="9">
        <v>2</v>
      </c>
      <c r="C21" s="9">
        <v>2</v>
      </c>
      <c r="D21" s="9">
        <v>23</v>
      </c>
      <c r="E21" s="9"/>
      <c r="F21" s="9"/>
      <c r="G21" s="9">
        <v>27</v>
      </c>
      <c r="H21"/>
      <c r="I21"/>
      <c r="K21" s="12" t="s">
        <v>1483</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x14ac:dyDescent="0.25">
      <c r="A22" s="13" t="s">
        <v>1442</v>
      </c>
      <c r="B22" s="9">
        <v>16</v>
      </c>
      <c r="C22" s="9">
        <v>35</v>
      </c>
      <c r="D22" s="9">
        <v>46</v>
      </c>
      <c r="E22" s="9">
        <v>91</v>
      </c>
      <c r="F22" s="9">
        <v>62</v>
      </c>
      <c r="G22" s="9">
        <v>250</v>
      </c>
      <c r="H22"/>
      <c r="I22"/>
      <c r="J22"/>
      <c r="K22" t="s">
        <v>1510</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23" sqref="M23"/>
    </sheetView>
  </sheetViews>
  <sheetFormatPr baseColWidth="10" defaultRowHeight="15" x14ac:dyDescent="0.25"/>
  <cols>
    <col min="1" max="1" width="20.85546875" customWidth="1"/>
    <col min="2" max="2" width="28.5703125" customWidth="1"/>
    <col min="3" max="3" width="4.7109375" customWidth="1"/>
    <col min="4" max="4" width="4" customWidth="1"/>
    <col min="5" max="5" width="18.42578125" bestFit="1" customWidth="1"/>
    <col min="6" max="6" width="13.42578125" bestFit="1" customWidth="1"/>
    <col min="7" max="7" width="7.140625" customWidth="1"/>
    <col min="8" max="8" width="20.85546875" bestFit="1" customWidth="1"/>
    <col min="9" max="9" width="11" customWidth="1"/>
    <col min="10" max="10" width="12.5703125" bestFit="1" customWidth="1"/>
  </cols>
  <sheetData>
    <row r="1" spans="1:14" x14ac:dyDescent="0.25">
      <c r="A1" s="51" t="s">
        <v>363</v>
      </c>
      <c r="B1" s="52">
        <v>1</v>
      </c>
    </row>
    <row r="2" spans="1:14" x14ac:dyDescent="0.25">
      <c r="N2" s="12" t="s">
        <v>1467</v>
      </c>
    </row>
    <row r="3" spans="1:14" x14ac:dyDescent="0.25">
      <c r="A3" s="51" t="s">
        <v>1463</v>
      </c>
      <c r="B3" t="s">
        <v>1465</v>
      </c>
      <c r="N3" s="12" t="s">
        <v>1468</v>
      </c>
    </row>
    <row r="4" spans="1:14" x14ac:dyDescent="0.25">
      <c r="A4" s="52" t="s">
        <v>239</v>
      </c>
      <c r="B4" s="53">
        <v>1</v>
      </c>
      <c r="N4" s="12" t="s">
        <v>1469</v>
      </c>
    </row>
    <row r="5" spans="1:14" x14ac:dyDescent="0.25">
      <c r="A5" s="52" t="s">
        <v>736</v>
      </c>
      <c r="B5" s="53">
        <v>2</v>
      </c>
      <c r="N5" s="12" t="s">
        <v>1470</v>
      </c>
    </row>
    <row r="6" spans="1:14" x14ac:dyDescent="0.25">
      <c r="A6" s="52" t="s">
        <v>699</v>
      </c>
      <c r="B6" s="53">
        <v>6</v>
      </c>
      <c r="N6" s="12" t="s">
        <v>1471</v>
      </c>
    </row>
    <row r="7" spans="1:14" x14ac:dyDescent="0.25">
      <c r="A7" s="52" t="s">
        <v>32</v>
      </c>
      <c r="B7" s="53">
        <v>1</v>
      </c>
      <c r="N7" s="12" t="s">
        <v>1472</v>
      </c>
    </row>
    <row r="8" spans="1:14" x14ac:dyDescent="0.25">
      <c r="A8" s="52" t="s">
        <v>725</v>
      </c>
      <c r="B8" s="53">
        <v>2</v>
      </c>
      <c r="N8" s="12" t="s">
        <v>1473</v>
      </c>
    </row>
    <row r="9" spans="1:14" x14ac:dyDescent="0.25">
      <c r="A9" s="52" t="s">
        <v>1442</v>
      </c>
      <c r="B9" s="53">
        <v>12</v>
      </c>
      <c r="N9" s="12" t="s">
        <v>1474</v>
      </c>
    </row>
    <row r="10" spans="1:14" x14ac:dyDescent="0.25">
      <c r="N10" s="12" t="s">
        <v>1475</v>
      </c>
    </row>
    <row r="11" spans="1:14" x14ac:dyDescent="0.25">
      <c r="N11" s="12" t="s">
        <v>1476</v>
      </c>
    </row>
    <row r="12" spans="1:14" x14ac:dyDescent="0.25">
      <c r="N12" s="12" t="s">
        <v>1477</v>
      </c>
    </row>
    <row r="13" spans="1:14" x14ac:dyDescent="0.25">
      <c r="N13" s="12" t="s">
        <v>1478</v>
      </c>
    </row>
    <row r="14" spans="1:14" x14ac:dyDescent="0.25">
      <c r="N14" s="12" t="s">
        <v>1479</v>
      </c>
    </row>
    <row r="15" spans="1:14" x14ac:dyDescent="0.25">
      <c r="A15" s="12"/>
      <c r="B15" s="12"/>
      <c r="N15" s="12" t="s">
        <v>1480</v>
      </c>
    </row>
    <row r="16" spans="1:14" x14ac:dyDescent="0.25">
      <c r="A16" s="12"/>
      <c r="B16" s="12"/>
      <c r="N16" s="12" t="s">
        <v>1481</v>
      </c>
    </row>
    <row r="17" spans="1:14" x14ac:dyDescent="0.25">
      <c r="A17" s="12"/>
      <c r="B17" s="12"/>
      <c r="N17" s="12" t="s">
        <v>1482</v>
      </c>
    </row>
    <row r="18" spans="1:14" x14ac:dyDescent="0.25">
      <c r="A18" s="12"/>
      <c r="B18" s="12"/>
      <c r="N18" s="12" t="s">
        <v>1483</v>
      </c>
    </row>
    <row r="20" spans="1:14" x14ac:dyDescent="0.25">
      <c r="A20" s="51" t="s">
        <v>363</v>
      </c>
      <c r="B20" s="52">
        <v>2</v>
      </c>
    </row>
    <row r="22" spans="1:14" x14ac:dyDescent="0.25">
      <c r="A22" s="51" t="s">
        <v>1463</v>
      </c>
      <c r="B22" t="s">
        <v>1465</v>
      </c>
    </row>
    <row r="23" spans="1:14" x14ac:dyDescent="0.25">
      <c r="A23" s="52" t="s">
        <v>239</v>
      </c>
      <c r="B23" s="53">
        <v>0</v>
      </c>
    </row>
    <row r="24" spans="1:14" x14ac:dyDescent="0.25">
      <c r="A24" s="52" t="s">
        <v>755</v>
      </c>
      <c r="B24" s="53">
        <v>8</v>
      </c>
    </row>
    <row r="25" spans="1:14" x14ac:dyDescent="0.25">
      <c r="A25" s="52" t="s">
        <v>60</v>
      </c>
      <c r="B25" s="53">
        <v>0</v>
      </c>
    </row>
    <row r="26" spans="1:14" x14ac:dyDescent="0.25">
      <c r="A26" s="52" t="s">
        <v>1061</v>
      </c>
      <c r="B26" s="53">
        <v>3</v>
      </c>
    </row>
    <row r="27" spans="1:14" x14ac:dyDescent="0.25">
      <c r="A27" s="52" t="s">
        <v>600</v>
      </c>
      <c r="B27" s="53">
        <v>2</v>
      </c>
    </row>
    <row r="28" spans="1:14" x14ac:dyDescent="0.25">
      <c r="A28" s="52" t="s">
        <v>852</v>
      </c>
      <c r="B28" s="53">
        <v>1</v>
      </c>
    </row>
    <row r="29" spans="1:14" x14ac:dyDescent="0.25">
      <c r="A29" s="52" t="s">
        <v>841</v>
      </c>
      <c r="B29" s="53">
        <v>1</v>
      </c>
    </row>
    <row r="30" spans="1:14" x14ac:dyDescent="0.25">
      <c r="A30" s="52" t="s">
        <v>1442</v>
      </c>
      <c r="B30" s="53">
        <v>15</v>
      </c>
    </row>
  </sheetData>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A14" sqref="A14"/>
    </sheetView>
  </sheetViews>
  <sheetFormatPr baseColWidth="10" defaultRowHeight="15" x14ac:dyDescent="0.25"/>
  <cols>
    <col min="1" max="1" width="40" customWidth="1"/>
    <col min="2" max="2" width="18.28515625" customWidth="1"/>
  </cols>
  <sheetData>
    <row r="1" spans="1:2" x14ac:dyDescent="0.25">
      <c r="A1" s="51" t="s">
        <v>1457</v>
      </c>
      <c r="B1" s="52">
        <v>1</v>
      </c>
    </row>
    <row r="3" spans="1:2" x14ac:dyDescent="0.25">
      <c r="A3" s="51" t="s">
        <v>1463</v>
      </c>
      <c r="B3" t="s">
        <v>1466</v>
      </c>
    </row>
    <row r="4" spans="1:2" x14ac:dyDescent="0.25">
      <c r="A4" s="52" t="s">
        <v>239</v>
      </c>
      <c r="B4" s="53">
        <v>7</v>
      </c>
    </row>
    <row r="5" spans="1:2" x14ac:dyDescent="0.25">
      <c r="A5" s="52" t="s">
        <v>1048</v>
      </c>
      <c r="B5" s="53">
        <v>1</v>
      </c>
    </row>
    <row r="6" spans="1:2" x14ac:dyDescent="0.25">
      <c r="A6" s="52" t="s">
        <v>1230</v>
      </c>
      <c r="B6" s="53">
        <v>1</v>
      </c>
    </row>
    <row r="7" spans="1:2" x14ac:dyDescent="0.25">
      <c r="A7" s="52" t="s">
        <v>755</v>
      </c>
      <c r="B7" s="53">
        <v>8</v>
      </c>
    </row>
    <row r="8" spans="1:2" x14ac:dyDescent="0.25">
      <c r="A8" s="52" t="s">
        <v>60</v>
      </c>
      <c r="B8" s="53">
        <v>3</v>
      </c>
    </row>
    <row r="9" spans="1:2" x14ac:dyDescent="0.25">
      <c r="A9" s="52" t="s">
        <v>736</v>
      </c>
      <c r="B9" s="53">
        <v>2</v>
      </c>
    </row>
    <row r="10" spans="1:2" x14ac:dyDescent="0.25">
      <c r="A10" s="52" t="s">
        <v>599</v>
      </c>
      <c r="B10" s="53">
        <v>8</v>
      </c>
    </row>
    <row r="11" spans="1:2" x14ac:dyDescent="0.25">
      <c r="A11" s="52" t="s">
        <v>453</v>
      </c>
      <c r="B11" s="53">
        <v>8</v>
      </c>
    </row>
    <row r="12" spans="1:2" x14ac:dyDescent="0.25">
      <c r="A12" s="52" t="s">
        <v>503</v>
      </c>
      <c r="B12" s="53">
        <v>1</v>
      </c>
    </row>
    <row r="13" spans="1:2" x14ac:dyDescent="0.25">
      <c r="A13" s="52" t="s">
        <v>699</v>
      </c>
      <c r="B13" s="53">
        <v>14</v>
      </c>
    </row>
    <row r="14" spans="1:2" x14ac:dyDescent="0.25">
      <c r="A14" s="52" t="s">
        <v>452</v>
      </c>
      <c r="B14" s="53">
        <v>11</v>
      </c>
    </row>
    <row r="15" spans="1:2" x14ac:dyDescent="0.25">
      <c r="A15" s="52" t="s">
        <v>42</v>
      </c>
      <c r="B15" s="53">
        <v>4</v>
      </c>
    </row>
    <row r="16" spans="1:2" x14ac:dyDescent="0.25">
      <c r="A16" s="52" t="s">
        <v>32</v>
      </c>
      <c r="B16" s="53">
        <v>2</v>
      </c>
    </row>
    <row r="17" spans="1:2" x14ac:dyDescent="0.25">
      <c r="A17" s="52" t="s">
        <v>220</v>
      </c>
      <c r="B17" s="53">
        <v>4</v>
      </c>
    </row>
    <row r="18" spans="1:2" x14ac:dyDescent="0.25">
      <c r="A18" s="52" t="s">
        <v>50</v>
      </c>
      <c r="B18" s="53">
        <v>2</v>
      </c>
    </row>
    <row r="19" spans="1:2" x14ac:dyDescent="0.25">
      <c r="A19" s="52" t="s">
        <v>1061</v>
      </c>
      <c r="B19" s="53">
        <v>24</v>
      </c>
    </row>
    <row r="20" spans="1:2" x14ac:dyDescent="0.25">
      <c r="A20" s="52" t="s">
        <v>725</v>
      </c>
      <c r="B20" s="53">
        <v>12</v>
      </c>
    </row>
    <row r="21" spans="1:2" x14ac:dyDescent="0.25">
      <c r="A21" s="52" t="s">
        <v>1294</v>
      </c>
      <c r="B21" s="53">
        <v>1</v>
      </c>
    </row>
    <row r="22" spans="1:2" x14ac:dyDescent="0.25">
      <c r="A22" s="52" t="s">
        <v>1195</v>
      </c>
      <c r="B22" s="53">
        <v>1</v>
      </c>
    </row>
    <row r="23" spans="1:2" x14ac:dyDescent="0.25">
      <c r="A23" s="52" t="s">
        <v>27</v>
      </c>
      <c r="B23" s="53">
        <v>23</v>
      </c>
    </row>
    <row r="24" spans="1:2" x14ac:dyDescent="0.25">
      <c r="A24" s="52" t="s">
        <v>600</v>
      </c>
      <c r="B24" s="53">
        <v>49</v>
      </c>
    </row>
    <row r="25" spans="1:2" x14ac:dyDescent="0.25">
      <c r="A25" s="52" t="s">
        <v>852</v>
      </c>
      <c r="B25" s="53">
        <v>1</v>
      </c>
    </row>
    <row r="26" spans="1:2" x14ac:dyDescent="0.25">
      <c r="A26" s="52" t="s">
        <v>841</v>
      </c>
      <c r="B26" s="53">
        <v>1</v>
      </c>
    </row>
    <row r="27" spans="1:2" x14ac:dyDescent="0.25">
      <c r="A27" s="52" t="s">
        <v>481</v>
      </c>
      <c r="B27" s="53">
        <v>1</v>
      </c>
    </row>
    <row r="28" spans="1:2" x14ac:dyDescent="0.25">
      <c r="A28" s="52" t="s">
        <v>1298</v>
      </c>
      <c r="B28" s="53">
        <v>2</v>
      </c>
    </row>
    <row r="29" spans="1:2" x14ac:dyDescent="0.25">
      <c r="A29" s="52" t="s">
        <v>1272</v>
      </c>
      <c r="B29" s="53">
        <v>1</v>
      </c>
    </row>
    <row r="30" spans="1:2" x14ac:dyDescent="0.25">
      <c r="A30" s="52" t="s">
        <v>1209</v>
      </c>
      <c r="B30" s="53">
        <v>1</v>
      </c>
    </row>
    <row r="31" spans="1:2" x14ac:dyDescent="0.25">
      <c r="A31" s="52" t="s">
        <v>1265</v>
      </c>
      <c r="B31" s="53">
        <v>1</v>
      </c>
    </row>
    <row r="32" spans="1:2" x14ac:dyDescent="0.25">
      <c r="A32" s="52" t="s">
        <v>1036</v>
      </c>
      <c r="B32" s="53">
        <v>1</v>
      </c>
    </row>
    <row r="33" spans="1:2" x14ac:dyDescent="0.25">
      <c r="A33" s="52" t="s">
        <v>1324</v>
      </c>
      <c r="B33" s="53">
        <v>2</v>
      </c>
    </row>
    <row r="34" spans="1:2" x14ac:dyDescent="0.25">
      <c r="A34" s="52" t="s">
        <v>1246</v>
      </c>
      <c r="B34" s="53">
        <v>1</v>
      </c>
    </row>
    <row r="35" spans="1:2" x14ac:dyDescent="0.25">
      <c r="A35" s="52" t="s">
        <v>1464</v>
      </c>
      <c r="B35" s="53">
        <v>52</v>
      </c>
    </row>
    <row r="36" spans="1:2" x14ac:dyDescent="0.25">
      <c r="A36" s="52" t="s">
        <v>1442</v>
      </c>
      <c r="B36" s="53">
        <v>250</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Dicc_Objetivos</vt:lpstr>
      <vt:lpstr>Objetivos</vt:lpstr>
      <vt:lpstr>Dificultad_hl</vt:lpstr>
      <vt:lpstr>Análisis por Objetivo</vt:lpstr>
      <vt:lpstr>Institución</vt:lpstr>
      <vt:lpstr>WS_Dicc_Objetivos</vt:lpstr>
      <vt:lpstr>WS_Objetivos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Lizama Farías</dc:creator>
  <cp:lastModifiedBy>Diprece Probook</cp:lastModifiedBy>
  <cp:lastPrinted>2016-08-09T15:14:58Z</cp:lastPrinted>
  <dcterms:created xsi:type="dcterms:W3CDTF">2016-07-29T13:58:59Z</dcterms:created>
  <dcterms:modified xsi:type="dcterms:W3CDTF">2017-01-06T14:39:41Z</dcterms:modified>
</cp:coreProperties>
</file>